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5km" sheetId="1" r:id="rId1"/>
    <sheet name="10km" sheetId="2" r:id="rId2"/>
    <sheet name="Wilmar Half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3" i="3"/>
  <c r="E4" i="3"/>
</calcChain>
</file>

<file path=xl/sharedStrings.xml><?xml version="1.0" encoding="utf-8"?>
<sst xmlns="http://schemas.openxmlformats.org/spreadsheetml/2006/main" count="969" uniqueCount="638">
  <si>
    <t>Last Name</t>
  </si>
  <si>
    <t>First Name</t>
  </si>
  <si>
    <t>Time</t>
  </si>
  <si>
    <t>Pitcher</t>
  </si>
  <si>
    <t>Shari</t>
  </si>
  <si>
    <t xml:space="preserve">5km Female </t>
  </si>
  <si>
    <t>25.09</t>
  </si>
  <si>
    <t>Dudfield</t>
  </si>
  <si>
    <t>Sally</t>
  </si>
  <si>
    <t>25.19</t>
  </si>
  <si>
    <t>Forbes</t>
  </si>
  <si>
    <t>Colleen</t>
  </si>
  <si>
    <t>25.27</t>
  </si>
  <si>
    <t>Lefevre</t>
  </si>
  <si>
    <t>Ilona</t>
  </si>
  <si>
    <t>25.28</t>
  </si>
  <si>
    <t>Dighton</t>
  </si>
  <si>
    <t>Andrea</t>
  </si>
  <si>
    <t>25.30</t>
  </si>
  <si>
    <t>Boccalatte</t>
  </si>
  <si>
    <t>Lisa</t>
  </si>
  <si>
    <t>26.18</t>
  </si>
  <si>
    <t>Watson</t>
  </si>
  <si>
    <t>Rebecca</t>
  </si>
  <si>
    <t>26.41</t>
  </si>
  <si>
    <t>Prasser</t>
  </si>
  <si>
    <t>Allison</t>
  </si>
  <si>
    <t>26.58</t>
  </si>
  <si>
    <t>Searle</t>
  </si>
  <si>
    <t>Alice</t>
  </si>
  <si>
    <t>27.47</t>
  </si>
  <si>
    <t>jocumsen</t>
  </si>
  <si>
    <t>Kerrie</t>
  </si>
  <si>
    <t>28.15</t>
  </si>
  <si>
    <t>Maddock</t>
  </si>
  <si>
    <t>Karen</t>
  </si>
  <si>
    <t>28.54</t>
  </si>
  <si>
    <t>Schulz</t>
  </si>
  <si>
    <t>Kayleen</t>
  </si>
  <si>
    <t>29.08</t>
  </si>
  <si>
    <t>McLeod</t>
  </si>
  <si>
    <t>Jodie</t>
  </si>
  <si>
    <t>29.09</t>
  </si>
  <si>
    <t>Furnell</t>
  </si>
  <si>
    <t>29.34</t>
  </si>
  <si>
    <t>Delle Baite</t>
  </si>
  <si>
    <t>Kelly</t>
  </si>
  <si>
    <t>29.37</t>
  </si>
  <si>
    <t>Poole</t>
  </si>
  <si>
    <t>Jody</t>
  </si>
  <si>
    <t>30.17</t>
  </si>
  <si>
    <t>Gorman</t>
  </si>
  <si>
    <t>Sandra</t>
  </si>
  <si>
    <t>31.02</t>
  </si>
  <si>
    <t>Busch</t>
  </si>
  <si>
    <t>Grethe Selimann</t>
  </si>
  <si>
    <t>31.51</t>
  </si>
  <si>
    <t>Mann</t>
  </si>
  <si>
    <t>Donna</t>
  </si>
  <si>
    <t>32.11</t>
  </si>
  <si>
    <t>Wallace</t>
  </si>
  <si>
    <t>Suzette</t>
  </si>
  <si>
    <t>32.17</t>
  </si>
  <si>
    <t>Wilson</t>
  </si>
  <si>
    <t>32.44</t>
  </si>
  <si>
    <t>Orchard</t>
  </si>
  <si>
    <t>jayne</t>
  </si>
  <si>
    <t>33.14</t>
  </si>
  <si>
    <t>ANDERSEN</t>
  </si>
  <si>
    <t>NORA</t>
  </si>
  <si>
    <t>33.32</t>
  </si>
  <si>
    <t>Cornford</t>
  </si>
  <si>
    <t>Kylie</t>
  </si>
  <si>
    <t>33.37</t>
  </si>
  <si>
    <t>Dal Santo</t>
  </si>
  <si>
    <t>Gina</t>
  </si>
  <si>
    <t>34.09</t>
  </si>
  <si>
    <t>Belke</t>
  </si>
  <si>
    <t>Kirsten</t>
  </si>
  <si>
    <t>34.15</t>
  </si>
  <si>
    <t>Nash</t>
  </si>
  <si>
    <t>Marissa</t>
  </si>
  <si>
    <t>35.36</t>
  </si>
  <si>
    <t>Andreatta</t>
  </si>
  <si>
    <t>Melissa</t>
  </si>
  <si>
    <t>Findlay</t>
  </si>
  <si>
    <t>Lee</t>
  </si>
  <si>
    <t>36.38</t>
  </si>
  <si>
    <t>Neal</t>
  </si>
  <si>
    <t>Neva</t>
  </si>
  <si>
    <t>39.33</t>
  </si>
  <si>
    <t>stirling</t>
  </si>
  <si>
    <t>lisa</t>
  </si>
  <si>
    <t>40.54</t>
  </si>
  <si>
    <t>Daley</t>
  </si>
  <si>
    <t>Amanda</t>
  </si>
  <si>
    <t>40.55</t>
  </si>
  <si>
    <t>Tama</t>
  </si>
  <si>
    <t>Rosetta</t>
  </si>
  <si>
    <t>45.11</t>
  </si>
  <si>
    <t>Rickards</t>
  </si>
  <si>
    <t>Julia</t>
  </si>
  <si>
    <t>48.28</t>
  </si>
  <si>
    <t>Rainbow</t>
  </si>
  <si>
    <t>Katrina</t>
  </si>
  <si>
    <t>51.57</t>
  </si>
  <si>
    <t>Punshon</t>
  </si>
  <si>
    <t>Lyndell</t>
  </si>
  <si>
    <t>52.02</t>
  </si>
  <si>
    <t>Bec</t>
  </si>
  <si>
    <t>Scuderi</t>
  </si>
  <si>
    <t>Mitchell</t>
  </si>
  <si>
    <t>Elliarna</t>
  </si>
  <si>
    <t xml:space="preserve">5km Junior Female </t>
  </si>
  <si>
    <t>19.48</t>
  </si>
  <si>
    <t>Alcock</t>
  </si>
  <si>
    <t>Shirley</t>
  </si>
  <si>
    <t>20.07</t>
  </si>
  <si>
    <t>Stokes</t>
  </si>
  <si>
    <t>Eloise</t>
  </si>
  <si>
    <t>20.15</t>
  </si>
  <si>
    <t>Pacey</t>
  </si>
  <si>
    <t>Alethia</t>
  </si>
  <si>
    <t>22.38</t>
  </si>
  <si>
    <t>Stallan</t>
  </si>
  <si>
    <t>Tyla</t>
  </si>
  <si>
    <t>22.43</t>
  </si>
  <si>
    <t>Short</t>
  </si>
  <si>
    <t>Shantelle</t>
  </si>
  <si>
    <t>23.36</t>
  </si>
  <si>
    <t>Saldumbide</t>
  </si>
  <si>
    <t>Maeghan</t>
  </si>
  <si>
    <t>STYLES</t>
  </si>
  <si>
    <t>JASMINE</t>
  </si>
  <si>
    <t>25.47</t>
  </si>
  <si>
    <t>Kaitlin</t>
  </si>
  <si>
    <t>28.09</t>
  </si>
  <si>
    <t>Amity</t>
  </si>
  <si>
    <t>30.54</t>
  </si>
  <si>
    <t>Norris</t>
  </si>
  <si>
    <t>Bella</t>
  </si>
  <si>
    <t>31.03</t>
  </si>
  <si>
    <t>Alexa</t>
  </si>
  <si>
    <t>32.18</t>
  </si>
  <si>
    <t>Chapman</t>
  </si>
  <si>
    <t>Isla</t>
  </si>
  <si>
    <t>33.33</t>
  </si>
  <si>
    <t>Minuzzo</t>
  </si>
  <si>
    <t>Gabriella</t>
  </si>
  <si>
    <t xml:space="preserve">5km Junior Male </t>
  </si>
  <si>
    <t>Tahlia</t>
  </si>
  <si>
    <t>56.35</t>
  </si>
  <si>
    <t>Griggs</t>
  </si>
  <si>
    <t>Mackenzi</t>
  </si>
  <si>
    <t>Quagliata</t>
  </si>
  <si>
    <t>Ashley</t>
  </si>
  <si>
    <t>Latouf</t>
  </si>
  <si>
    <t>Connor</t>
  </si>
  <si>
    <t>18.42</t>
  </si>
  <si>
    <t>Marchioni</t>
  </si>
  <si>
    <t>Declan</t>
  </si>
  <si>
    <t>19.01</t>
  </si>
  <si>
    <t xml:space="preserve">5km Male </t>
  </si>
  <si>
    <t>Farley</t>
  </si>
  <si>
    <t>Leo</t>
  </si>
  <si>
    <t>19.18</t>
  </si>
  <si>
    <t>Thomasson</t>
  </si>
  <si>
    <t>Jesse</t>
  </si>
  <si>
    <t>19.37</t>
  </si>
  <si>
    <t>Staunton</t>
  </si>
  <si>
    <t>Ethan</t>
  </si>
  <si>
    <t>19.51</t>
  </si>
  <si>
    <t>Knapton</t>
  </si>
  <si>
    <t>Rhys</t>
  </si>
  <si>
    <t>20.26</t>
  </si>
  <si>
    <t>Hayes</t>
  </si>
  <si>
    <t>Brian</t>
  </si>
  <si>
    <t>20.55</t>
  </si>
  <si>
    <t>Damon</t>
  </si>
  <si>
    <t>20.56</t>
  </si>
  <si>
    <t>Russell</t>
  </si>
  <si>
    <t>Ben</t>
  </si>
  <si>
    <t>21.07</t>
  </si>
  <si>
    <t>Casella</t>
  </si>
  <si>
    <t>Damien</t>
  </si>
  <si>
    <t>21.08</t>
  </si>
  <si>
    <t>Mio</t>
  </si>
  <si>
    <t>Joshua</t>
  </si>
  <si>
    <t>22.00</t>
  </si>
  <si>
    <t>Nolan</t>
  </si>
  <si>
    <t>Zac</t>
  </si>
  <si>
    <t>22.02</t>
  </si>
  <si>
    <t>Cazzulino</t>
  </si>
  <si>
    <t>Izac</t>
  </si>
  <si>
    <t>24.46</t>
  </si>
  <si>
    <t>Patterson-Wallace</t>
  </si>
  <si>
    <t>Austin</t>
  </si>
  <si>
    <t>25.07</t>
  </si>
  <si>
    <t>Ned</t>
  </si>
  <si>
    <t>26.08</t>
  </si>
  <si>
    <t>ALCOCK</t>
  </si>
  <si>
    <t>REG</t>
  </si>
  <si>
    <t>26.38</t>
  </si>
  <si>
    <t>Jarvis</t>
  </si>
  <si>
    <t>26.46</t>
  </si>
  <si>
    <t>Webb</t>
  </si>
  <si>
    <t>Liam</t>
  </si>
  <si>
    <t>27.39</t>
  </si>
  <si>
    <t>Depold</t>
  </si>
  <si>
    <t>27.54</t>
  </si>
  <si>
    <t>Cromwell</t>
  </si>
  <si>
    <t>Nathan</t>
  </si>
  <si>
    <t>28.57</t>
  </si>
  <si>
    <t>Reilly</t>
  </si>
  <si>
    <t>31.21</t>
  </si>
  <si>
    <t>Josh</t>
  </si>
  <si>
    <t>CJ</t>
  </si>
  <si>
    <t>34.10</t>
  </si>
  <si>
    <t>Tate</t>
  </si>
  <si>
    <t>35.52</t>
  </si>
  <si>
    <t>Heycox</t>
  </si>
  <si>
    <t>Andrew</t>
  </si>
  <si>
    <t>50.15</t>
  </si>
  <si>
    <t>Nathanael</t>
  </si>
  <si>
    <t>56.13</t>
  </si>
  <si>
    <t>Maguire</t>
  </si>
  <si>
    <t>Gerry</t>
  </si>
  <si>
    <t>20.17</t>
  </si>
  <si>
    <t>PUNSHON</t>
  </si>
  <si>
    <t>MICHAEL</t>
  </si>
  <si>
    <t>23.11</t>
  </si>
  <si>
    <t>French</t>
  </si>
  <si>
    <t>25.11</t>
  </si>
  <si>
    <t>Chris</t>
  </si>
  <si>
    <t>25.26</t>
  </si>
  <si>
    <t>Dale</t>
  </si>
  <si>
    <t>John-Ross</t>
  </si>
  <si>
    <t>25.31</t>
  </si>
  <si>
    <t>Jones</t>
  </si>
  <si>
    <t>Ryan</t>
  </si>
  <si>
    <t>26.24</t>
  </si>
  <si>
    <t>Gambino</t>
  </si>
  <si>
    <t>Ross</t>
  </si>
  <si>
    <t>27.19</t>
  </si>
  <si>
    <t>27.20</t>
  </si>
  <si>
    <t>Rodney</t>
  </si>
  <si>
    <t>27.26</t>
  </si>
  <si>
    <t>Shears</t>
  </si>
  <si>
    <t>Steven</t>
  </si>
  <si>
    <t>27.57</t>
  </si>
  <si>
    <t>Byers</t>
  </si>
  <si>
    <t>John</t>
  </si>
  <si>
    <t>28.25</t>
  </si>
  <si>
    <t>Wayne</t>
  </si>
  <si>
    <t>28.58</t>
  </si>
  <si>
    <t>Hudson</t>
  </si>
  <si>
    <t>Paul</t>
  </si>
  <si>
    <t>30.18</t>
  </si>
  <si>
    <t>Wassmuth</t>
  </si>
  <si>
    <t>Lance</t>
  </si>
  <si>
    <t>30.25</t>
  </si>
  <si>
    <t>Lewis</t>
  </si>
  <si>
    <t>Joel</t>
  </si>
  <si>
    <t>32.04</t>
  </si>
  <si>
    <t>Inman</t>
  </si>
  <si>
    <t>HENNING</t>
  </si>
  <si>
    <t>GEOFF</t>
  </si>
  <si>
    <t>Jensen</t>
  </si>
  <si>
    <t>33.36</t>
  </si>
  <si>
    <t>Glen</t>
  </si>
  <si>
    <t>33.39</t>
  </si>
  <si>
    <t>Holmes</t>
  </si>
  <si>
    <t>Neill</t>
  </si>
  <si>
    <t>34.55</t>
  </si>
  <si>
    <t>48.26</t>
  </si>
  <si>
    <t>Dorrian</t>
  </si>
  <si>
    <t>Craig</t>
  </si>
  <si>
    <t>50.14</t>
  </si>
  <si>
    <t>Michael</t>
  </si>
  <si>
    <t>58.05</t>
  </si>
  <si>
    <t>Kenn</t>
  </si>
  <si>
    <t>Jackson</t>
  </si>
  <si>
    <t>Stephen</t>
  </si>
  <si>
    <t xml:space="preserve">10km Male </t>
  </si>
  <si>
    <t>37.01</t>
  </si>
  <si>
    <t>Patti</t>
  </si>
  <si>
    <t>Brad</t>
  </si>
  <si>
    <t>38.25</t>
  </si>
  <si>
    <t>Williams</t>
  </si>
  <si>
    <t>Daniel</t>
  </si>
  <si>
    <t>39.21</t>
  </si>
  <si>
    <t>Sean</t>
  </si>
  <si>
    <t>41.15</t>
  </si>
  <si>
    <t>Vigerzi</t>
  </si>
  <si>
    <t>Frank</t>
  </si>
  <si>
    <t>42.22</t>
  </si>
  <si>
    <t>Alford</t>
  </si>
  <si>
    <t>42.34</t>
  </si>
  <si>
    <t>Carless</t>
  </si>
  <si>
    <t>42.51</t>
  </si>
  <si>
    <t>Di Giacomo</t>
  </si>
  <si>
    <t>Simon</t>
  </si>
  <si>
    <t>43.02</t>
  </si>
  <si>
    <t>Smail</t>
  </si>
  <si>
    <t>Stacy</t>
  </si>
  <si>
    <t>44.46</t>
  </si>
  <si>
    <t>Previtera</t>
  </si>
  <si>
    <t>Tianna</t>
  </si>
  <si>
    <t xml:space="preserve">10km Female </t>
  </si>
  <si>
    <t>46.15</t>
  </si>
  <si>
    <t>Scandlyn</t>
  </si>
  <si>
    <t>Keith</t>
  </si>
  <si>
    <t>46.16</t>
  </si>
  <si>
    <t>Jeff</t>
  </si>
  <si>
    <t>46.52</t>
  </si>
  <si>
    <t>Laird</t>
  </si>
  <si>
    <t>Kaya</t>
  </si>
  <si>
    <t>46.54</t>
  </si>
  <si>
    <t>Naomi</t>
  </si>
  <si>
    <t>47.08</t>
  </si>
  <si>
    <t>HALLER</t>
  </si>
  <si>
    <t>KURT</t>
  </si>
  <si>
    <t>47.17</t>
  </si>
  <si>
    <t>Ryan Douglas</t>
  </si>
  <si>
    <t>47.41</t>
  </si>
  <si>
    <t>Martini</t>
  </si>
  <si>
    <t>Liza</t>
  </si>
  <si>
    <t>47.49</t>
  </si>
  <si>
    <t>Hervey</t>
  </si>
  <si>
    <t>David</t>
  </si>
  <si>
    <t>48.14</t>
  </si>
  <si>
    <t>Moschella</t>
  </si>
  <si>
    <t>Karl</t>
  </si>
  <si>
    <t>48.58</t>
  </si>
  <si>
    <t>Davies</t>
  </si>
  <si>
    <t>49.09</t>
  </si>
  <si>
    <t>Harvey-Hall</t>
  </si>
  <si>
    <t>Maurice</t>
  </si>
  <si>
    <t>49.52</t>
  </si>
  <si>
    <t>Hansen</t>
  </si>
  <si>
    <t>Yolanda</t>
  </si>
  <si>
    <t>50.01</t>
  </si>
  <si>
    <t>50.30</t>
  </si>
  <si>
    <t>Priddle</t>
  </si>
  <si>
    <t>Davin</t>
  </si>
  <si>
    <t>50.33</t>
  </si>
  <si>
    <t>LAND</t>
  </si>
  <si>
    <t>BRETT</t>
  </si>
  <si>
    <t>51.11</t>
  </si>
  <si>
    <t>DABELSTEIN</t>
  </si>
  <si>
    <t>KELLI</t>
  </si>
  <si>
    <t>51.19</t>
  </si>
  <si>
    <t>Laura</t>
  </si>
  <si>
    <t>51.34</t>
  </si>
  <si>
    <t>SCUDERI</t>
  </si>
  <si>
    <t>MARIA</t>
  </si>
  <si>
    <t>51.35</t>
  </si>
  <si>
    <t>Great</t>
  </si>
  <si>
    <t>Shane</t>
  </si>
  <si>
    <t>51.44</t>
  </si>
  <si>
    <t>Pickering</t>
  </si>
  <si>
    <t>Ronald</t>
  </si>
  <si>
    <t>51.52</t>
  </si>
  <si>
    <t>Sexton</t>
  </si>
  <si>
    <t>Dave</t>
  </si>
  <si>
    <t>52.23</t>
  </si>
  <si>
    <t>Lowe</t>
  </si>
  <si>
    <t>Darren</t>
  </si>
  <si>
    <t>53.10</t>
  </si>
  <si>
    <t>Fiona</t>
  </si>
  <si>
    <t>54.01</t>
  </si>
  <si>
    <t>54.03</t>
  </si>
  <si>
    <t>Caltabiano</t>
  </si>
  <si>
    <t>Julie</t>
  </si>
  <si>
    <t>54.04</t>
  </si>
  <si>
    <t>Barnett</t>
  </si>
  <si>
    <t>Jason</t>
  </si>
  <si>
    <t>54.17</t>
  </si>
  <si>
    <t>56.01</t>
  </si>
  <si>
    <t>Day</t>
  </si>
  <si>
    <t>56.55</t>
  </si>
  <si>
    <t>Murakami</t>
  </si>
  <si>
    <t>57.19</t>
  </si>
  <si>
    <t>Prichard</t>
  </si>
  <si>
    <t>Pamela</t>
  </si>
  <si>
    <t>57.37</t>
  </si>
  <si>
    <t>WATSON</t>
  </si>
  <si>
    <t>MITCH</t>
  </si>
  <si>
    <t>58.26</t>
  </si>
  <si>
    <t>Lando</t>
  </si>
  <si>
    <t>Sherell</t>
  </si>
  <si>
    <t>58.58</t>
  </si>
  <si>
    <t>Stockham</t>
  </si>
  <si>
    <t>59.00</t>
  </si>
  <si>
    <t>Francis</t>
  </si>
  <si>
    <t>59.01</t>
  </si>
  <si>
    <t>Dalle Cort</t>
  </si>
  <si>
    <t>Antonetta</t>
  </si>
  <si>
    <t>59.26</t>
  </si>
  <si>
    <t>Heatley</t>
  </si>
  <si>
    <t>Sheree</t>
  </si>
  <si>
    <t>1.00.04</t>
  </si>
  <si>
    <t>Smith</t>
  </si>
  <si>
    <t>1.00.51</t>
  </si>
  <si>
    <t>HACK</t>
  </si>
  <si>
    <t>MARIANNE</t>
  </si>
  <si>
    <t>1.01.01</t>
  </si>
  <si>
    <t>GARY</t>
  </si>
  <si>
    <t>1.01.02</t>
  </si>
  <si>
    <t>1.01.26</t>
  </si>
  <si>
    <t>MITCHELL</t>
  </si>
  <si>
    <t>JUDY</t>
  </si>
  <si>
    <t>1.01.51</t>
  </si>
  <si>
    <t>Miller</t>
  </si>
  <si>
    <t>Petria</t>
  </si>
  <si>
    <t>1.02.39</t>
  </si>
  <si>
    <t>DONOGHUE</t>
  </si>
  <si>
    <t>Mary</t>
  </si>
  <si>
    <t>1.03.12</t>
  </si>
  <si>
    <t>Ahern</t>
  </si>
  <si>
    <t>Aaron</t>
  </si>
  <si>
    <t>1.03.27</t>
  </si>
  <si>
    <t>Bennett</t>
  </si>
  <si>
    <t>1.03.52</t>
  </si>
  <si>
    <t>Therese</t>
  </si>
  <si>
    <t>1.03.59</t>
  </si>
  <si>
    <t>Quinn</t>
  </si>
  <si>
    <t>Johanna</t>
  </si>
  <si>
    <t>1.05.09</t>
  </si>
  <si>
    <t>Thomas</t>
  </si>
  <si>
    <t>Jackie</t>
  </si>
  <si>
    <t>1.06.01</t>
  </si>
  <si>
    <t>Whitty</t>
  </si>
  <si>
    <t>Leanne</t>
  </si>
  <si>
    <t>1.08.27</t>
  </si>
  <si>
    <t>Gorizia</t>
  </si>
  <si>
    <t>1.12.18</t>
  </si>
  <si>
    <t>Kevin</t>
  </si>
  <si>
    <t>1.24.40</t>
  </si>
  <si>
    <t>Cabassi</t>
  </si>
  <si>
    <t>Angela</t>
  </si>
  <si>
    <t>1.28.56</t>
  </si>
  <si>
    <t>Murphy</t>
  </si>
  <si>
    <t>Samuel</t>
  </si>
  <si>
    <t xml:space="preserve">Half Marathon Male </t>
  </si>
  <si>
    <t>1.13.54</t>
  </si>
  <si>
    <t>Cooper</t>
  </si>
  <si>
    <t>1.17.59</t>
  </si>
  <si>
    <t>Owens</t>
  </si>
  <si>
    <t>Scott</t>
  </si>
  <si>
    <t>1.27.27</t>
  </si>
  <si>
    <t>Hamlyn</t>
  </si>
  <si>
    <t>1.27.40</t>
  </si>
  <si>
    <t>Morrison</t>
  </si>
  <si>
    <t>Callum</t>
  </si>
  <si>
    <t>1.29.42</t>
  </si>
  <si>
    <t>Pemberton</t>
  </si>
  <si>
    <t>Graham</t>
  </si>
  <si>
    <t>1.30.26</t>
  </si>
  <si>
    <t>Schonfeldt-Roy</t>
  </si>
  <si>
    <t>Sonja</t>
  </si>
  <si>
    <t xml:space="preserve">Half Marathon Female </t>
  </si>
  <si>
    <t>1.32.45</t>
  </si>
  <si>
    <t>Wendt</t>
  </si>
  <si>
    <t>1.33.26</t>
  </si>
  <si>
    <t>Fitzsimmons</t>
  </si>
  <si>
    <t>1.33.37</t>
  </si>
  <si>
    <t>Genge</t>
  </si>
  <si>
    <t>Mark</t>
  </si>
  <si>
    <t>1.34.12</t>
  </si>
  <si>
    <t>1.34.23</t>
  </si>
  <si>
    <t>WEBBER</t>
  </si>
  <si>
    <t>BRIDGET</t>
  </si>
  <si>
    <t>1.34.29</t>
  </si>
  <si>
    <t>Humber</t>
  </si>
  <si>
    <t>Justin</t>
  </si>
  <si>
    <t>1.34.43</t>
  </si>
  <si>
    <t>Bridge</t>
  </si>
  <si>
    <t>Dean</t>
  </si>
  <si>
    <t>1.34.47</t>
  </si>
  <si>
    <t>Shannon</t>
  </si>
  <si>
    <t>Patrick</t>
  </si>
  <si>
    <t>1.34.49</t>
  </si>
  <si>
    <t>Stripp</t>
  </si>
  <si>
    <t>Deon</t>
  </si>
  <si>
    <t>1.34.57</t>
  </si>
  <si>
    <t>Glenn</t>
  </si>
  <si>
    <t>1.36.06</t>
  </si>
  <si>
    <t>1.36.36</t>
  </si>
  <si>
    <t>Nishi</t>
  </si>
  <si>
    <t>Akiko</t>
  </si>
  <si>
    <t>1.36.49</t>
  </si>
  <si>
    <t>Hunter</t>
  </si>
  <si>
    <t>1.36.55</t>
  </si>
  <si>
    <t>1.38.15</t>
  </si>
  <si>
    <t>Fraser</t>
  </si>
  <si>
    <t>Helen</t>
  </si>
  <si>
    <t>1.38.28</t>
  </si>
  <si>
    <t>Evan</t>
  </si>
  <si>
    <t>1.38.44</t>
  </si>
  <si>
    <t>Colette</t>
  </si>
  <si>
    <t>1.38.59</t>
  </si>
  <si>
    <t>Wilton</t>
  </si>
  <si>
    <t>1.39.22</t>
  </si>
  <si>
    <t>1.39.52</t>
  </si>
  <si>
    <t>Carter</t>
  </si>
  <si>
    <t>Brendan</t>
  </si>
  <si>
    <t>1.41.04</t>
  </si>
  <si>
    <t>Teodora</t>
  </si>
  <si>
    <t xml:space="preserve">Half Marathon female </t>
  </si>
  <si>
    <t>1.41.23</t>
  </si>
  <si>
    <t>Greedy</t>
  </si>
  <si>
    <t>Rowan</t>
  </si>
  <si>
    <t>1.41.35</t>
  </si>
  <si>
    <t>Bernie</t>
  </si>
  <si>
    <t>1.44.07</t>
  </si>
  <si>
    <t>Viv</t>
  </si>
  <si>
    <t>1.44.08</t>
  </si>
  <si>
    <t>Flynn-Pittar</t>
  </si>
  <si>
    <t>Isis</t>
  </si>
  <si>
    <t>1.44.50</t>
  </si>
  <si>
    <t>Campbell</t>
  </si>
  <si>
    <t>Lachlan</t>
  </si>
  <si>
    <t>1.44.52</t>
  </si>
  <si>
    <t>Evans</t>
  </si>
  <si>
    <t>Derrick</t>
  </si>
  <si>
    <t>1.45.11</t>
  </si>
  <si>
    <t>Leppien</t>
  </si>
  <si>
    <t>Belinda</t>
  </si>
  <si>
    <t>1.45.26</t>
  </si>
  <si>
    <t>Callander</t>
  </si>
  <si>
    <t>1.46.03</t>
  </si>
  <si>
    <t>Stevenson</t>
  </si>
  <si>
    <t>Alec</t>
  </si>
  <si>
    <t>1.47.41</t>
  </si>
  <si>
    <t>Wheeler</t>
  </si>
  <si>
    <t>Jude</t>
  </si>
  <si>
    <t>1.48.29</t>
  </si>
  <si>
    <t>Harris</t>
  </si>
  <si>
    <t>Clint</t>
  </si>
  <si>
    <t>1.48.30</t>
  </si>
  <si>
    <t>PEARSON</t>
  </si>
  <si>
    <t>KRYSTAL</t>
  </si>
  <si>
    <t>1.48.56</t>
  </si>
  <si>
    <t>Hore</t>
  </si>
  <si>
    <t>Lizzy</t>
  </si>
  <si>
    <t>1.49.18</t>
  </si>
  <si>
    <t>Dee</t>
  </si>
  <si>
    <t>1.50.01</t>
  </si>
  <si>
    <t>Ferguson</t>
  </si>
  <si>
    <t>Claire</t>
  </si>
  <si>
    <t>1.51.13</t>
  </si>
  <si>
    <t>Gallwey</t>
  </si>
  <si>
    <t>Janelle</t>
  </si>
  <si>
    <t>1.52.04</t>
  </si>
  <si>
    <t>FELESINA</t>
  </si>
  <si>
    <t>ANTONIO IGINO</t>
  </si>
  <si>
    <t>1.52.14</t>
  </si>
  <si>
    <t>Hicks</t>
  </si>
  <si>
    <t>1.52.53</t>
  </si>
  <si>
    <t>Aguirre</t>
  </si>
  <si>
    <t>Ashlee</t>
  </si>
  <si>
    <t>1.52.58</t>
  </si>
  <si>
    <t>Melissa-Jayne</t>
  </si>
  <si>
    <t>1.53.35</t>
  </si>
  <si>
    <t>Brianna</t>
  </si>
  <si>
    <t>1.54.11</t>
  </si>
  <si>
    <t>Peacock</t>
  </si>
  <si>
    <t>1.54.30</t>
  </si>
  <si>
    <t>Ellershaw</t>
  </si>
  <si>
    <t>Robert</t>
  </si>
  <si>
    <t>1.55.15</t>
  </si>
  <si>
    <t>Newnham</t>
  </si>
  <si>
    <t>1.55.36</t>
  </si>
  <si>
    <t>1.55.57</t>
  </si>
  <si>
    <t>Piotto</t>
  </si>
  <si>
    <t>1.55.59</t>
  </si>
  <si>
    <t>O'REILLY</t>
  </si>
  <si>
    <t>PHILLIP</t>
  </si>
  <si>
    <t>1.57.26</t>
  </si>
  <si>
    <t>Woolfe</t>
  </si>
  <si>
    <t>1.57.32</t>
  </si>
  <si>
    <t>Mike</t>
  </si>
  <si>
    <t>1.58.10</t>
  </si>
  <si>
    <t>Davis</t>
  </si>
  <si>
    <t>Kate</t>
  </si>
  <si>
    <t>1.58.51</t>
  </si>
  <si>
    <t>Budd</t>
  </si>
  <si>
    <t>Roslyn</t>
  </si>
  <si>
    <t>1.59.05</t>
  </si>
  <si>
    <t>2.00.02</t>
  </si>
  <si>
    <t>Gribble</t>
  </si>
  <si>
    <t>Lauren</t>
  </si>
  <si>
    <t>2.00.30</t>
  </si>
  <si>
    <t>Otto</t>
  </si>
  <si>
    <t>Annaliese</t>
  </si>
  <si>
    <t>2.04.17</t>
  </si>
  <si>
    <t>Viero</t>
  </si>
  <si>
    <t>2.07.13</t>
  </si>
  <si>
    <t>Strid</t>
  </si>
  <si>
    <t>2.07.51</t>
  </si>
  <si>
    <t>McCarthy</t>
  </si>
  <si>
    <t>Kristy</t>
  </si>
  <si>
    <t>2.07.52</t>
  </si>
  <si>
    <t>Bond</t>
  </si>
  <si>
    <t>Nicholas</t>
  </si>
  <si>
    <t>2.08.27</t>
  </si>
  <si>
    <t>Lyster</t>
  </si>
  <si>
    <t>Emma</t>
  </si>
  <si>
    <t>2.09.30</t>
  </si>
  <si>
    <t>Cox</t>
  </si>
  <si>
    <t>Sherry</t>
  </si>
  <si>
    <t>2.10.34</t>
  </si>
  <si>
    <t>Hastewell</t>
  </si>
  <si>
    <t>2.12.45</t>
  </si>
  <si>
    <t>Nettle</t>
  </si>
  <si>
    <t>2.13.04</t>
  </si>
  <si>
    <t>McAllister</t>
  </si>
  <si>
    <t>2.14.32</t>
  </si>
  <si>
    <t>Huston</t>
  </si>
  <si>
    <t>2.15.19</t>
  </si>
  <si>
    <t>Turner</t>
  </si>
  <si>
    <t>Priscilla</t>
  </si>
  <si>
    <t>2.17.40</t>
  </si>
  <si>
    <t>Torrisi</t>
  </si>
  <si>
    <t>2.19.12</t>
  </si>
  <si>
    <t>Coleman</t>
  </si>
  <si>
    <t>Karyn</t>
  </si>
  <si>
    <t>2.43.40</t>
  </si>
  <si>
    <t>Overall Place</t>
  </si>
  <si>
    <t xml:space="preserve">Overall Place </t>
  </si>
  <si>
    <t>5km Male Pram</t>
  </si>
  <si>
    <t>5km Female Pram</t>
  </si>
  <si>
    <t>Category Place</t>
  </si>
  <si>
    <t>Category</t>
  </si>
  <si>
    <t>Wilmar Sugar Rush Half Marathon</t>
  </si>
  <si>
    <t>Sugar Rush 10km</t>
  </si>
  <si>
    <t>Sugar Rush 5km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</si>
</sst>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5" fontId="3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5" fontId="3" fillId="0" borderId="0" xfId="0" applyNumberFormat="1" applyFont="1" applyFill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21"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alignment vertical="top" textRotation="0" wrapText="1" indent="0" justifyLastLine="0" shrinkToFit="0" readingOrder="0"/>
    </dxf>
    <dxf>
      <border outline="0">
        <right style="thin">
          <color theme="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F102" totalsRowShown="0" headerRowDxfId="4" dataDxfId="5">
  <autoFilter ref="A2:F102"/>
  <tableColumns count="6">
    <tableColumn id="1" name="Overall Place " dataDxfId="0"/>
    <tableColumn id="2" name="Last Name" dataDxfId="1"/>
    <tableColumn id="3" name="First Name" dataDxfId="7"/>
    <tableColumn id="4" name="Category" dataDxfId="6"/>
    <tableColumn id="5" name="Category Place" dataDxfId="3">
      <calculatedColumnFormula>COUNTIFS(D$3:D3,D3)</calculatedColumnFormula>
    </tableColumn>
    <tableColumn id="6" name="Time" dataDxfId="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F64" totalsRowShown="0" headerRowDxfId="10">
  <autoFilter ref="A2:F64"/>
  <tableColumns count="6">
    <tableColumn id="1" name="Overall Place "/>
    <tableColumn id="2" name="Last Name" dataDxfId="12"/>
    <tableColumn id="3" name="First Name"/>
    <tableColumn id="4" name="Category" dataDxfId="11"/>
    <tableColumn id="5" name="Category Place" dataDxfId="9">
      <calculatedColumnFormula>COUNTIFS(D$3:D3,D3)</calculatedColumnFormula>
    </tableColumn>
    <tableColumn id="6" name="Time" dataDxfId="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2:F77" totalsRowShown="0" headerRowDxfId="15" dataDxfId="16">
  <autoFilter ref="A2:F77"/>
  <tableColumns count="6">
    <tableColumn id="1" name="Overall Place" dataDxfId="20"/>
    <tableColumn id="2" name="Last Name" dataDxfId="19"/>
    <tableColumn id="3" name="First Name" dataDxfId="18"/>
    <tableColumn id="4" name="Category" dataDxfId="17"/>
    <tableColumn id="5" name="Category Place" dataDxfId="14">
      <calculatedColumnFormula>COUNTIFS(D$3:D3,D3)</calculatedColumnFormula>
    </tableColumn>
    <tableColumn id="6" name="Time" dataDxfId="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10.28515625" customWidth="1"/>
    <col min="2" max="2" width="12.42578125" style="2" customWidth="1"/>
    <col min="3" max="3" width="15.85546875" style="2" customWidth="1"/>
    <col min="4" max="4" width="20" style="2" bestFit="1" customWidth="1"/>
    <col min="5" max="5" width="17.5703125" style="2" customWidth="1"/>
    <col min="6" max="6" width="13.85546875" bestFit="1" customWidth="1"/>
  </cols>
  <sheetData>
    <row r="1" spans="1:12" ht="18.75" x14ac:dyDescent="0.3">
      <c r="A1" s="6" t="s">
        <v>637</v>
      </c>
      <c r="B1" s="7"/>
      <c r="C1" s="7"/>
      <c r="D1" s="7"/>
      <c r="E1" s="8"/>
      <c r="F1" s="29">
        <v>42883</v>
      </c>
    </row>
    <row r="2" spans="1:12" ht="30" x14ac:dyDescent="0.25">
      <c r="A2" s="20" t="s">
        <v>630</v>
      </c>
      <c r="B2" s="18" t="s">
        <v>0</v>
      </c>
      <c r="C2" s="18" t="s">
        <v>1</v>
      </c>
      <c r="D2" s="18" t="s">
        <v>634</v>
      </c>
      <c r="E2" s="20" t="s">
        <v>633</v>
      </c>
      <c r="F2" s="20" t="s">
        <v>2</v>
      </c>
    </row>
    <row r="3" spans="1:12" ht="15.75" x14ac:dyDescent="0.25">
      <c r="A3" s="31">
        <v>1</v>
      </c>
      <c r="B3" s="23" t="s">
        <v>156</v>
      </c>
      <c r="C3" s="23" t="s">
        <v>157</v>
      </c>
      <c r="D3" s="23" t="s">
        <v>149</v>
      </c>
      <c r="E3" s="25">
        <f>COUNTIFS(D$3:D3,D3)</f>
        <v>1</v>
      </c>
      <c r="F3" s="31" t="s">
        <v>158</v>
      </c>
    </row>
    <row r="4" spans="1:12" ht="15.75" x14ac:dyDescent="0.25">
      <c r="A4" s="31">
        <v>2</v>
      </c>
      <c r="B4" s="23" t="s">
        <v>159</v>
      </c>
      <c r="C4" s="23" t="s">
        <v>160</v>
      </c>
      <c r="D4" s="23" t="s">
        <v>149</v>
      </c>
      <c r="E4" s="25">
        <f>COUNTIFS(D$3:D4,D4)</f>
        <v>2</v>
      </c>
      <c r="F4" s="31" t="s">
        <v>161</v>
      </c>
      <c r="L4" s="1"/>
    </row>
    <row r="5" spans="1:12" ht="15.75" x14ac:dyDescent="0.25">
      <c r="A5" s="31">
        <v>3</v>
      </c>
      <c r="B5" s="23" t="s">
        <v>163</v>
      </c>
      <c r="C5" s="23" t="s">
        <v>164</v>
      </c>
      <c r="D5" s="23" t="s">
        <v>149</v>
      </c>
      <c r="E5" s="25">
        <f>COUNTIFS(D$3:D5,D5)</f>
        <v>3</v>
      </c>
      <c r="F5" s="31" t="s">
        <v>165</v>
      </c>
    </row>
    <row r="6" spans="1:12" x14ac:dyDescent="0.25">
      <c r="A6" s="30">
        <v>4</v>
      </c>
      <c r="B6" s="1" t="s">
        <v>166</v>
      </c>
      <c r="C6" s="1" t="s">
        <v>167</v>
      </c>
      <c r="D6" s="1" t="s">
        <v>149</v>
      </c>
      <c r="E6" s="21">
        <f>COUNTIFS(D$3:D6,D6)</f>
        <v>4</v>
      </c>
      <c r="F6" s="30" t="s">
        <v>168</v>
      </c>
    </row>
    <row r="7" spans="1:12" ht="15.75" x14ac:dyDescent="0.25">
      <c r="A7" s="31">
        <v>5</v>
      </c>
      <c r="B7" s="23" t="s">
        <v>111</v>
      </c>
      <c r="C7" s="23" t="s">
        <v>112</v>
      </c>
      <c r="D7" s="23" t="s">
        <v>113</v>
      </c>
      <c r="E7" s="25">
        <f>COUNTIFS(D$3:D7,D7)</f>
        <v>1</v>
      </c>
      <c r="F7" s="31" t="s">
        <v>114</v>
      </c>
    </row>
    <row r="8" spans="1:12" x14ac:dyDescent="0.25">
      <c r="A8" s="30">
        <v>6</v>
      </c>
      <c r="B8" s="1" t="s">
        <v>169</v>
      </c>
      <c r="C8" s="1" t="s">
        <v>170</v>
      </c>
      <c r="D8" s="1" t="s">
        <v>149</v>
      </c>
      <c r="E8" s="21">
        <f>COUNTIFS(D$3:D8,D8)</f>
        <v>5</v>
      </c>
      <c r="F8" s="30" t="s">
        <v>171</v>
      </c>
    </row>
    <row r="9" spans="1:12" ht="15.75" x14ac:dyDescent="0.25">
      <c r="A9" s="31">
        <v>7</v>
      </c>
      <c r="B9" s="23" t="s">
        <v>115</v>
      </c>
      <c r="C9" s="23" t="s">
        <v>116</v>
      </c>
      <c r="D9" s="23" t="s">
        <v>113</v>
      </c>
      <c r="E9" s="25">
        <f>COUNTIFS(D$3:D9,D9)</f>
        <v>2</v>
      </c>
      <c r="F9" s="31" t="s">
        <v>117</v>
      </c>
    </row>
    <row r="10" spans="1:12" ht="15.75" x14ac:dyDescent="0.25">
      <c r="A10" s="31">
        <v>8</v>
      </c>
      <c r="B10" s="23" t="s">
        <v>118</v>
      </c>
      <c r="C10" s="23" t="s">
        <v>119</v>
      </c>
      <c r="D10" s="23" t="s">
        <v>113</v>
      </c>
      <c r="E10" s="25">
        <f>COUNTIFS(D$3:D10,D10)</f>
        <v>3</v>
      </c>
      <c r="F10" s="31" t="s">
        <v>120</v>
      </c>
    </row>
    <row r="11" spans="1:12" ht="15.75" x14ac:dyDescent="0.25">
      <c r="A11" s="31">
        <v>9</v>
      </c>
      <c r="B11" s="23" t="s">
        <v>225</v>
      </c>
      <c r="C11" s="23" t="s">
        <v>226</v>
      </c>
      <c r="D11" s="23" t="s">
        <v>162</v>
      </c>
      <c r="E11" s="25">
        <f>COUNTIFS(D$3:D11,D11)</f>
        <v>1</v>
      </c>
      <c r="F11" s="31" t="s">
        <v>227</v>
      </c>
    </row>
    <row r="12" spans="1:12" x14ac:dyDescent="0.25">
      <c r="A12" s="30">
        <v>10</v>
      </c>
      <c r="B12" s="1" t="s">
        <v>172</v>
      </c>
      <c r="C12" s="1" t="s">
        <v>173</v>
      </c>
      <c r="D12" s="1" t="s">
        <v>149</v>
      </c>
      <c r="E12" s="21">
        <f>COUNTIFS(D$3:D12,D12)</f>
        <v>6</v>
      </c>
      <c r="F12" s="30" t="s">
        <v>174</v>
      </c>
    </row>
    <row r="13" spans="1:12" x14ac:dyDescent="0.25">
      <c r="A13" s="30">
        <v>11</v>
      </c>
      <c r="B13" s="1" t="s">
        <v>175</v>
      </c>
      <c r="C13" s="1" t="s">
        <v>176</v>
      </c>
      <c r="D13" s="1" t="s">
        <v>149</v>
      </c>
      <c r="E13" s="21">
        <f>COUNTIFS(D$3:D13,D13)</f>
        <v>7</v>
      </c>
      <c r="F13" s="30" t="s">
        <v>177</v>
      </c>
    </row>
    <row r="14" spans="1:12" x14ac:dyDescent="0.25">
      <c r="A14" s="30">
        <v>12</v>
      </c>
      <c r="B14" s="1" t="s">
        <v>3</v>
      </c>
      <c r="C14" s="1" t="s">
        <v>178</v>
      </c>
      <c r="D14" s="1" t="s">
        <v>149</v>
      </c>
      <c r="E14" s="21">
        <f>COUNTIFS(D$3:D14,D14)</f>
        <v>8</v>
      </c>
      <c r="F14" s="30" t="s">
        <v>179</v>
      </c>
    </row>
    <row r="15" spans="1:12" x14ac:dyDescent="0.25">
      <c r="A15" s="30">
        <v>13</v>
      </c>
      <c r="B15" s="1" t="s">
        <v>180</v>
      </c>
      <c r="C15" s="1" t="s">
        <v>181</v>
      </c>
      <c r="D15" s="1" t="s">
        <v>149</v>
      </c>
      <c r="E15" s="21">
        <f>COUNTIFS(D$3:D15,D15)</f>
        <v>9</v>
      </c>
      <c r="F15" s="30" t="s">
        <v>182</v>
      </c>
    </row>
    <row r="16" spans="1:12" x14ac:dyDescent="0.25">
      <c r="A16" s="30">
        <v>14</v>
      </c>
      <c r="B16" s="1" t="s">
        <v>183</v>
      </c>
      <c r="C16" s="1" t="s">
        <v>184</v>
      </c>
      <c r="D16" s="1" t="s">
        <v>149</v>
      </c>
      <c r="E16" s="21">
        <f>COUNTIFS(D$3:D16,D16)</f>
        <v>10</v>
      </c>
      <c r="F16" s="30" t="s">
        <v>185</v>
      </c>
    </row>
    <row r="17" spans="1:6" x14ac:dyDescent="0.25">
      <c r="A17" s="30">
        <v>15</v>
      </c>
      <c r="B17" s="1" t="s">
        <v>186</v>
      </c>
      <c r="C17" s="1" t="s">
        <v>187</v>
      </c>
      <c r="D17" s="1" t="s">
        <v>149</v>
      </c>
      <c r="E17" s="21">
        <f>COUNTIFS(D$3:D17,D17)</f>
        <v>11</v>
      </c>
      <c r="F17" s="30" t="s">
        <v>188</v>
      </c>
    </row>
    <row r="18" spans="1:6" x14ac:dyDescent="0.25">
      <c r="A18" s="30">
        <v>16</v>
      </c>
      <c r="B18" s="1" t="s">
        <v>189</v>
      </c>
      <c r="C18" s="1" t="s">
        <v>190</v>
      </c>
      <c r="D18" s="1" t="s">
        <v>149</v>
      </c>
      <c r="E18" s="21">
        <f>COUNTIFS(D$3:D18,D18)</f>
        <v>12</v>
      </c>
      <c r="F18" s="30" t="s">
        <v>191</v>
      </c>
    </row>
    <row r="19" spans="1:6" x14ac:dyDescent="0.25">
      <c r="A19" s="30">
        <v>17</v>
      </c>
      <c r="B19" s="1" t="s">
        <v>121</v>
      </c>
      <c r="C19" s="1" t="s">
        <v>122</v>
      </c>
      <c r="D19" s="1" t="s">
        <v>113</v>
      </c>
      <c r="E19" s="21">
        <f>COUNTIFS(D$3:D19,D19)</f>
        <v>4</v>
      </c>
      <c r="F19" s="30" t="s">
        <v>123</v>
      </c>
    </row>
    <row r="20" spans="1:6" x14ac:dyDescent="0.25">
      <c r="A20" s="30">
        <v>18</v>
      </c>
      <c r="B20" s="1" t="s">
        <v>124</v>
      </c>
      <c r="C20" s="1" t="s">
        <v>125</v>
      </c>
      <c r="D20" s="1" t="s">
        <v>113</v>
      </c>
      <c r="E20" s="21">
        <f>COUNTIFS(D$3:D20,D20)</f>
        <v>5</v>
      </c>
      <c r="F20" s="30" t="s">
        <v>126</v>
      </c>
    </row>
    <row r="21" spans="1:6" ht="15.75" x14ac:dyDescent="0.25">
      <c r="A21" s="31">
        <v>19</v>
      </c>
      <c r="B21" s="23" t="s">
        <v>228</v>
      </c>
      <c r="C21" s="23" t="s">
        <v>229</v>
      </c>
      <c r="D21" s="23" t="s">
        <v>162</v>
      </c>
      <c r="E21" s="25">
        <f>COUNTIFS(D$3:D21,D21)</f>
        <v>2</v>
      </c>
      <c r="F21" s="31" t="s">
        <v>230</v>
      </c>
    </row>
    <row r="22" spans="1:6" x14ac:dyDescent="0.25">
      <c r="A22" s="30">
        <v>20</v>
      </c>
      <c r="B22" s="1" t="s">
        <v>127</v>
      </c>
      <c r="C22" s="1" t="s">
        <v>128</v>
      </c>
      <c r="D22" s="1" t="s">
        <v>113</v>
      </c>
      <c r="E22" s="21">
        <f>COUNTIFS(D$3:D22,D22)</f>
        <v>6</v>
      </c>
      <c r="F22" s="30" t="s">
        <v>129</v>
      </c>
    </row>
    <row r="23" spans="1:6" x14ac:dyDescent="0.25">
      <c r="A23" s="30">
        <v>21</v>
      </c>
      <c r="B23" s="1" t="s">
        <v>192</v>
      </c>
      <c r="C23" s="1" t="s">
        <v>193</v>
      </c>
      <c r="D23" s="1" t="s">
        <v>149</v>
      </c>
      <c r="E23" s="21">
        <f>COUNTIFS(D$3:D23,D23)</f>
        <v>13</v>
      </c>
      <c r="F23" s="30" t="s">
        <v>194</v>
      </c>
    </row>
    <row r="24" spans="1:6" x14ac:dyDescent="0.25">
      <c r="A24" s="30">
        <v>22</v>
      </c>
      <c r="B24" s="1" t="s">
        <v>195</v>
      </c>
      <c r="C24" s="1" t="s">
        <v>196</v>
      </c>
      <c r="D24" s="1" t="s">
        <v>149</v>
      </c>
      <c r="E24" s="21">
        <f>COUNTIFS(D$3:D24,D24)</f>
        <v>14</v>
      </c>
      <c r="F24" s="30" t="s">
        <v>197</v>
      </c>
    </row>
    <row r="25" spans="1:6" ht="15.75" x14ac:dyDescent="0.25">
      <c r="A25" s="31">
        <v>23</v>
      </c>
      <c r="B25" s="22" t="s">
        <v>3</v>
      </c>
      <c r="C25" s="22" t="s">
        <v>4</v>
      </c>
      <c r="D25" s="22" t="s">
        <v>5</v>
      </c>
      <c r="E25" s="25">
        <f>COUNTIFS(D$3:D25,D25)</f>
        <v>1</v>
      </c>
      <c r="F25" s="31" t="s">
        <v>6</v>
      </c>
    </row>
    <row r="26" spans="1:6" ht="15.75" x14ac:dyDescent="0.25">
      <c r="A26" s="31">
        <v>24</v>
      </c>
      <c r="B26" s="22" t="s">
        <v>231</v>
      </c>
      <c r="C26" s="22" t="s">
        <v>184</v>
      </c>
      <c r="D26" s="22" t="s">
        <v>162</v>
      </c>
      <c r="E26" s="25">
        <f>COUNTIFS(D$3:D26,D26)</f>
        <v>3</v>
      </c>
      <c r="F26" s="31" t="s">
        <v>232</v>
      </c>
    </row>
    <row r="27" spans="1:6" ht="15.75" x14ac:dyDescent="0.25">
      <c r="A27" s="31">
        <v>25</v>
      </c>
      <c r="B27" s="22" t="s">
        <v>7</v>
      </c>
      <c r="C27" s="22" t="s">
        <v>8</v>
      </c>
      <c r="D27" s="22" t="s">
        <v>5</v>
      </c>
      <c r="E27" s="25">
        <f>COUNTIFS(D$3:D27,D27)</f>
        <v>2</v>
      </c>
      <c r="F27" s="31" t="s">
        <v>9</v>
      </c>
    </row>
    <row r="28" spans="1:6" x14ac:dyDescent="0.25">
      <c r="A28" s="30">
        <v>26</v>
      </c>
      <c r="B28" s="2" t="s">
        <v>152</v>
      </c>
      <c r="C28" s="2" t="s">
        <v>233</v>
      </c>
      <c r="D28" s="2" t="s">
        <v>162</v>
      </c>
      <c r="E28" s="21">
        <f>COUNTIFS(D$3:D28,D28)</f>
        <v>4</v>
      </c>
      <c r="F28" s="30" t="s">
        <v>234</v>
      </c>
    </row>
    <row r="29" spans="1:6" ht="15.75" x14ac:dyDescent="0.25">
      <c r="A29" s="31">
        <v>27</v>
      </c>
      <c r="B29" s="22" t="s">
        <v>10</v>
      </c>
      <c r="C29" s="22" t="s">
        <v>11</v>
      </c>
      <c r="D29" s="22" t="s">
        <v>5</v>
      </c>
      <c r="E29" s="25">
        <f>COUNTIFS(D$3:D29,D29)</f>
        <v>3</v>
      </c>
      <c r="F29" s="31" t="s">
        <v>12</v>
      </c>
    </row>
    <row r="30" spans="1:6" x14ac:dyDescent="0.25">
      <c r="A30" s="30">
        <v>28</v>
      </c>
      <c r="B30" s="2" t="s">
        <v>13</v>
      </c>
      <c r="C30" s="2" t="s">
        <v>14</v>
      </c>
      <c r="D30" s="2" t="s">
        <v>5</v>
      </c>
      <c r="E30" s="21">
        <f>COUNTIFS(D$3:D30,D30)</f>
        <v>4</v>
      </c>
      <c r="F30" s="30" t="s">
        <v>15</v>
      </c>
    </row>
    <row r="31" spans="1:6" x14ac:dyDescent="0.25">
      <c r="A31" s="30">
        <v>29</v>
      </c>
      <c r="B31" s="2" t="s">
        <v>130</v>
      </c>
      <c r="C31" s="2" t="s">
        <v>131</v>
      </c>
      <c r="D31" s="2" t="s">
        <v>113</v>
      </c>
      <c r="E31" s="21">
        <f>COUNTIFS(D$3:D31,D31)</f>
        <v>7</v>
      </c>
      <c r="F31" s="30" t="s">
        <v>18</v>
      </c>
    </row>
    <row r="32" spans="1:6" x14ac:dyDescent="0.25">
      <c r="A32" s="30">
        <v>30</v>
      </c>
      <c r="B32" s="2" t="s">
        <v>16</v>
      </c>
      <c r="C32" s="2" t="s">
        <v>17</v>
      </c>
      <c r="D32" s="2" t="s">
        <v>5</v>
      </c>
      <c r="E32" s="21">
        <f>COUNTIFS(D$3:D32,D32)</f>
        <v>5</v>
      </c>
      <c r="F32" s="30" t="s">
        <v>18</v>
      </c>
    </row>
    <row r="33" spans="1:6" ht="15.75" x14ac:dyDescent="0.25">
      <c r="A33" s="31">
        <v>31</v>
      </c>
      <c r="B33" s="23" t="s">
        <v>235</v>
      </c>
      <c r="C33" s="23" t="s">
        <v>236</v>
      </c>
      <c r="D33" s="23" t="s">
        <v>631</v>
      </c>
      <c r="E33" s="25">
        <f>COUNTIFS(D$3:D33,D33)</f>
        <v>1</v>
      </c>
      <c r="F33" s="31" t="s">
        <v>237</v>
      </c>
    </row>
    <row r="34" spans="1:6" x14ac:dyDescent="0.25">
      <c r="A34" s="30">
        <v>32</v>
      </c>
      <c r="B34" s="1" t="s">
        <v>132</v>
      </c>
      <c r="C34" s="1" t="s">
        <v>133</v>
      </c>
      <c r="D34" s="1" t="s">
        <v>113</v>
      </c>
      <c r="E34" s="21">
        <f>COUNTIFS(D$3:D34,D34)</f>
        <v>8</v>
      </c>
      <c r="F34" s="30" t="s">
        <v>134</v>
      </c>
    </row>
    <row r="35" spans="1:6" x14ac:dyDescent="0.25">
      <c r="A35" s="30">
        <v>33</v>
      </c>
      <c r="B35" s="1" t="s">
        <v>163</v>
      </c>
      <c r="C35" s="1" t="s">
        <v>198</v>
      </c>
      <c r="D35" s="1" t="s">
        <v>149</v>
      </c>
      <c r="E35" s="21">
        <f>COUNTIFS(D$3:D35,D35)</f>
        <v>15</v>
      </c>
      <c r="F35" s="30" t="s">
        <v>199</v>
      </c>
    </row>
    <row r="36" spans="1:6" x14ac:dyDescent="0.25">
      <c r="A36" s="30">
        <v>34</v>
      </c>
      <c r="B36" s="1" t="s">
        <v>19</v>
      </c>
      <c r="C36" s="1" t="s">
        <v>20</v>
      </c>
      <c r="D36" s="1" t="s">
        <v>5</v>
      </c>
      <c r="E36" s="21">
        <f>COUNTIFS(D$3:D36,D36)</f>
        <v>6</v>
      </c>
      <c r="F36" s="30" t="s">
        <v>21</v>
      </c>
    </row>
    <row r="37" spans="1:6" x14ac:dyDescent="0.25">
      <c r="A37" s="30">
        <v>35</v>
      </c>
      <c r="B37" s="1" t="s">
        <v>238</v>
      </c>
      <c r="C37" s="1" t="s">
        <v>239</v>
      </c>
      <c r="D37" s="1" t="s">
        <v>162</v>
      </c>
      <c r="E37" s="21">
        <f>COUNTIFS(D$3:D37,D37)</f>
        <v>5</v>
      </c>
      <c r="F37" s="30" t="s">
        <v>240</v>
      </c>
    </row>
    <row r="38" spans="1:6" x14ac:dyDescent="0.25">
      <c r="A38" s="30">
        <v>36</v>
      </c>
      <c r="B38" s="1" t="s">
        <v>200</v>
      </c>
      <c r="C38" s="1" t="s">
        <v>201</v>
      </c>
      <c r="D38" s="1" t="s">
        <v>149</v>
      </c>
      <c r="E38" s="21">
        <f>COUNTIFS(D$3:D38,D38)</f>
        <v>16</v>
      </c>
      <c r="F38" s="30" t="s">
        <v>202</v>
      </c>
    </row>
    <row r="39" spans="1:6" x14ac:dyDescent="0.25">
      <c r="A39" s="30">
        <v>37</v>
      </c>
      <c r="B39" s="1" t="s">
        <v>22</v>
      </c>
      <c r="C39" s="1" t="s">
        <v>23</v>
      </c>
      <c r="D39" s="1" t="s">
        <v>5</v>
      </c>
      <c r="E39" s="21">
        <f>COUNTIFS(D$3:D39,D39)</f>
        <v>7</v>
      </c>
      <c r="F39" s="30" t="s">
        <v>24</v>
      </c>
    </row>
    <row r="40" spans="1:6" x14ac:dyDescent="0.25">
      <c r="A40" s="30">
        <v>38</v>
      </c>
      <c r="B40" s="1" t="s">
        <v>71</v>
      </c>
      <c r="C40" s="1" t="s">
        <v>203</v>
      </c>
      <c r="D40" s="1" t="s">
        <v>149</v>
      </c>
      <c r="E40" s="21">
        <f>COUNTIFS(D$3:D40,D40)</f>
        <v>17</v>
      </c>
      <c r="F40" s="30" t="s">
        <v>204</v>
      </c>
    </row>
    <row r="41" spans="1:6" ht="15.75" x14ac:dyDescent="0.25">
      <c r="A41" s="31">
        <v>39</v>
      </c>
      <c r="B41" s="23" t="s">
        <v>25</v>
      </c>
      <c r="C41" s="23" t="s">
        <v>26</v>
      </c>
      <c r="D41" s="23" t="s">
        <v>632</v>
      </c>
      <c r="E41" s="25">
        <f>COUNTIFS(D$3:D41,D41)</f>
        <v>1</v>
      </c>
      <c r="F41" s="31" t="s">
        <v>27</v>
      </c>
    </row>
    <row r="42" spans="1:6" x14ac:dyDescent="0.25">
      <c r="A42" s="30">
        <v>40</v>
      </c>
      <c r="B42" s="1" t="s">
        <v>241</v>
      </c>
      <c r="C42" s="1" t="s">
        <v>242</v>
      </c>
      <c r="D42" s="1" t="s">
        <v>162</v>
      </c>
      <c r="E42" s="21">
        <f>COUNTIFS(D$3:D42,D42)</f>
        <v>6</v>
      </c>
      <c r="F42" s="30" t="s">
        <v>243</v>
      </c>
    </row>
    <row r="43" spans="1:6" x14ac:dyDescent="0.25">
      <c r="A43" s="30">
        <v>41</v>
      </c>
      <c r="B43" s="1" t="s">
        <v>28</v>
      </c>
      <c r="C43" s="1" t="s">
        <v>187</v>
      </c>
      <c r="D43" s="1" t="s">
        <v>162</v>
      </c>
      <c r="E43" s="21">
        <f>COUNTIFS(D$3:D43,D43)</f>
        <v>7</v>
      </c>
      <c r="F43" s="30" t="s">
        <v>244</v>
      </c>
    </row>
    <row r="44" spans="1:6" x14ac:dyDescent="0.25">
      <c r="A44" s="30">
        <v>42</v>
      </c>
      <c r="B44" s="1" t="s">
        <v>3</v>
      </c>
      <c r="C44" s="1" t="s">
        <v>245</v>
      </c>
      <c r="D44" s="1" t="s">
        <v>162</v>
      </c>
      <c r="E44" s="21">
        <f>COUNTIFS(D$3:D44,D44)</f>
        <v>8</v>
      </c>
      <c r="F44" s="30" t="s">
        <v>246</v>
      </c>
    </row>
    <row r="45" spans="1:6" x14ac:dyDescent="0.25">
      <c r="A45" s="30">
        <v>43</v>
      </c>
      <c r="B45" s="1" t="s">
        <v>205</v>
      </c>
      <c r="C45" s="1" t="s">
        <v>206</v>
      </c>
      <c r="D45" s="1" t="s">
        <v>149</v>
      </c>
      <c r="E45" s="21">
        <f>COUNTIFS(D$3:D45,D45)</f>
        <v>18</v>
      </c>
      <c r="F45" s="30" t="s">
        <v>207</v>
      </c>
    </row>
    <row r="46" spans="1:6" x14ac:dyDescent="0.25">
      <c r="A46" s="30">
        <v>44</v>
      </c>
      <c r="B46" s="1" t="s">
        <v>28</v>
      </c>
      <c r="C46" s="1" t="s">
        <v>29</v>
      </c>
      <c r="D46" s="1" t="s">
        <v>5</v>
      </c>
      <c r="E46" s="21">
        <f>COUNTIFS(D$3:D46,D46)</f>
        <v>8</v>
      </c>
      <c r="F46" s="30" t="s">
        <v>30</v>
      </c>
    </row>
    <row r="47" spans="1:6" x14ac:dyDescent="0.25">
      <c r="A47" s="30">
        <v>45</v>
      </c>
      <c r="B47" s="1" t="s">
        <v>208</v>
      </c>
      <c r="C47" s="1" t="s">
        <v>157</v>
      </c>
      <c r="D47" s="1" t="s">
        <v>149</v>
      </c>
      <c r="E47" s="21">
        <f>COUNTIFS(D$3:D47,D47)</f>
        <v>19</v>
      </c>
      <c r="F47" s="30" t="s">
        <v>209</v>
      </c>
    </row>
    <row r="48" spans="1:6" x14ac:dyDescent="0.25">
      <c r="A48" s="30">
        <v>46</v>
      </c>
      <c r="B48" s="1" t="s">
        <v>247</v>
      </c>
      <c r="C48" s="1" t="s">
        <v>248</v>
      </c>
      <c r="D48" s="1" t="s">
        <v>162</v>
      </c>
      <c r="E48" s="21">
        <f>COUNTIFS(D$3:D48,D48)</f>
        <v>9</v>
      </c>
      <c r="F48" s="30" t="s">
        <v>249</v>
      </c>
    </row>
    <row r="49" spans="1:6" x14ac:dyDescent="0.25">
      <c r="A49" s="30">
        <v>47</v>
      </c>
      <c r="B49" s="1" t="s">
        <v>94</v>
      </c>
      <c r="C49" s="1" t="s">
        <v>135</v>
      </c>
      <c r="D49" s="1" t="s">
        <v>113</v>
      </c>
      <c r="E49" s="21">
        <f>COUNTIFS(D$3:D49,D49)</f>
        <v>9</v>
      </c>
      <c r="F49" s="30" t="s">
        <v>136</v>
      </c>
    </row>
    <row r="50" spans="1:6" x14ac:dyDescent="0.25">
      <c r="A50" s="30">
        <v>48</v>
      </c>
      <c r="B50" s="1" t="s">
        <v>31</v>
      </c>
      <c r="C50" s="1" t="s">
        <v>32</v>
      </c>
      <c r="D50" s="1" t="s">
        <v>5</v>
      </c>
      <c r="E50" s="21">
        <f>COUNTIFS(D$3:D50,D50)</f>
        <v>9</v>
      </c>
      <c r="F50" s="30" t="s">
        <v>33</v>
      </c>
    </row>
    <row r="51" spans="1:6" x14ac:dyDescent="0.25">
      <c r="A51" s="30">
        <v>49</v>
      </c>
      <c r="B51" s="1" t="s">
        <v>250</v>
      </c>
      <c r="C51" s="1" t="s">
        <v>251</v>
      </c>
      <c r="D51" s="1" t="s">
        <v>162</v>
      </c>
      <c r="E51" s="21">
        <f>COUNTIFS(D$3:D51,D51)</f>
        <v>10</v>
      </c>
      <c r="F51" s="30" t="s">
        <v>252</v>
      </c>
    </row>
    <row r="52" spans="1:6" x14ac:dyDescent="0.25">
      <c r="A52" s="30">
        <v>50</v>
      </c>
      <c r="B52" s="1" t="s">
        <v>34</v>
      </c>
      <c r="C52" s="1" t="s">
        <v>35</v>
      </c>
      <c r="D52" s="1" t="s">
        <v>5</v>
      </c>
      <c r="E52" s="21">
        <f>COUNTIFS(D$3:D52,D52)</f>
        <v>10</v>
      </c>
      <c r="F52" s="30" t="s">
        <v>36</v>
      </c>
    </row>
    <row r="53" spans="1:6" x14ac:dyDescent="0.25">
      <c r="A53" s="30">
        <v>51</v>
      </c>
      <c r="B53" s="1" t="s">
        <v>210</v>
      </c>
      <c r="C53" s="1" t="s">
        <v>211</v>
      </c>
      <c r="D53" s="1" t="s">
        <v>149</v>
      </c>
      <c r="E53" s="21">
        <f>COUNTIFS(D$3:D53,D53)</f>
        <v>20</v>
      </c>
      <c r="F53" s="30" t="s">
        <v>212</v>
      </c>
    </row>
    <row r="54" spans="1:6" x14ac:dyDescent="0.25">
      <c r="A54" s="30">
        <v>52</v>
      </c>
      <c r="B54" s="1" t="s">
        <v>74</v>
      </c>
      <c r="C54" s="1" t="s">
        <v>253</v>
      </c>
      <c r="D54" s="1" t="s">
        <v>162</v>
      </c>
      <c r="E54" s="21">
        <f>COUNTIFS(D$3:D54,D54)</f>
        <v>11</v>
      </c>
      <c r="F54" s="30" t="s">
        <v>254</v>
      </c>
    </row>
    <row r="55" spans="1:6" x14ac:dyDescent="0.25">
      <c r="A55" s="30">
        <v>53</v>
      </c>
      <c r="B55" s="1" t="s">
        <v>37</v>
      </c>
      <c r="C55" s="1" t="s">
        <v>38</v>
      </c>
      <c r="D55" s="1" t="s">
        <v>5</v>
      </c>
      <c r="E55" s="21">
        <f>COUNTIFS(D$3:D55,D55)</f>
        <v>11</v>
      </c>
      <c r="F55" s="30" t="s">
        <v>39</v>
      </c>
    </row>
    <row r="56" spans="1:6" x14ac:dyDescent="0.25">
      <c r="A56" s="30">
        <v>54</v>
      </c>
      <c r="B56" s="1" t="s">
        <v>40</v>
      </c>
      <c r="C56" s="1" t="s">
        <v>41</v>
      </c>
      <c r="D56" s="1" t="s">
        <v>5</v>
      </c>
      <c r="E56" s="21">
        <f>COUNTIFS(D$3:D56,D56)</f>
        <v>12</v>
      </c>
      <c r="F56" s="30" t="s">
        <v>42</v>
      </c>
    </row>
    <row r="57" spans="1:6" x14ac:dyDescent="0.25">
      <c r="A57" s="30">
        <v>55</v>
      </c>
      <c r="B57" s="1" t="s">
        <v>43</v>
      </c>
      <c r="C57" s="1" t="s">
        <v>20</v>
      </c>
      <c r="D57" s="1" t="s">
        <v>5</v>
      </c>
      <c r="E57" s="21">
        <f>COUNTIFS(D$3:D57,D57)</f>
        <v>13</v>
      </c>
      <c r="F57" s="30" t="s">
        <v>44</v>
      </c>
    </row>
    <row r="58" spans="1:6" x14ac:dyDescent="0.25">
      <c r="A58" s="30">
        <v>56</v>
      </c>
      <c r="B58" s="1" t="s">
        <v>45</v>
      </c>
      <c r="C58" s="1" t="s">
        <v>46</v>
      </c>
      <c r="D58" s="1" t="s">
        <v>5</v>
      </c>
      <c r="E58" s="21">
        <f>COUNTIFS(D$3:D58,D58)</f>
        <v>14</v>
      </c>
      <c r="F58" s="30" t="s">
        <v>47</v>
      </c>
    </row>
    <row r="59" spans="1:6" x14ac:dyDescent="0.25">
      <c r="A59" s="30">
        <v>57</v>
      </c>
      <c r="B59" s="1" t="s">
        <v>48</v>
      </c>
      <c r="C59" s="1" t="s">
        <v>49</v>
      </c>
      <c r="D59" s="1" t="s">
        <v>5</v>
      </c>
      <c r="E59" s="21">
        <f>COUNTIFS(D$3:D59,D59)</f>
        <v>15</v>
      </c>
      <c r="F59" s="30" t="s">
        <v>50</v>
      </c>
    </row>
    <row r="60" spans="1:6" x14ac:dyDescent="0.25">
      <c r="A60" s="30">
        <v>58</v>
      </c>
      <c r="B60" s="1" t="s">
        <v>255</v>
      </c>
      <c r="C60" s="1" t="s">
        <v>256</v>
      </c>
      <c r="D60" s="1" t="s">
        <v>162</v>
      </c>
      <c r="E60" s="21">
        <f>COUNTIFS(D$3:D60,D60)</f>
        <v>12</v>
      </c>
      <c r="F60" s="30" t="s">
        <v>257</v>
      </c>
    </row>
    <row r="61" spans="1:6" x14ac:dyDescent="0.25">
      <c r="A61" s="30">
        <v>59</v>
      </c>
      <c r="B61" s="1" t="s">
        <v>258</v>
      </c>
      <c r="C61" s="1" t="s">
        <v>259</v>
      </c>
      <c r="D61" s="1" t="s">
        <v>162</v>
      </c>
      <c r="E61" s="21">
        <f>COUNTIFS(D$3:D61,D61)</f>
        <v>13</v>
      </c>
      <c r="F61" s="30" t="s">
        <v>260</v>
      </c>
    </row>
    <row r="62" spans="1:6" x14ac:dyDescent="0.25">
      <c r="A62" s="30">
        <v>60</v>
      </c>
      <c r="B62" s="1" t="s">
        <v>71</v>
      </c>
      <c r="C62" s="1" t="s">
        <v>137</v>
      </c>
      <c r="D62" s="1" t="s">
        <v>113</v>
      </c>
      <c r="E62" s="21">
        <f>COUNTIFS(D$3:D62,D62)</f>
        <v>10</v>
      </c>
      <c r="F62" s="30" t="s">
        <v>138</v>
      </c>
    </row>
    <row r="63" spans="1:6" x14ac:dyDescent="0.25">
      <c r="A63" s="30">
        <v>61</v>
      </c>
      <c r="B63" s="1" t="s">
        <v>51</v>
      </c>
      <c r="C63" s="1" t="s">
        <v>52</v>
      </c>
      <c r="D63" s="1" t="s">
        <v>5</v>
      </c>
      <c r="E63" s="21">
        <f>COUNTIFS(D$3:D63,D63)</f>
        <v>16</v>
      </c>
      <c r="F63" s="30" t="s">
        <v>53</v>
      </c>
    </row>
    <row r="64" spans="1:6" x14ac:dyDescent="0.25">
      <c r="A64" s="30">
        <v>62</v>
      </c>
      <c r="B64" s="1" t="s">
        <v>139</v>
      </c>
      <c r="C64" s="1" t="s">
        <v>140</v>
      </c>
      <c r="D64" s="1" t="s">
        <v>113</v>
      </c>
      <c r="E64" s="21">
        <f>COUNTIFS(D$3:D64,D64)</f>
        <v>11</v>
      </c>
      <c r="F64" s="30" t="s">
        <v>141</v>
      </c>
    </row>
    <row r="65" spans="1:6" x14ac:dyDescent="0.25">
      <c r="A65" s="30">
        <v>63</v>
      </c>
      <c r="B65" s="1" t="s">
        <v>156</v>
      </c>
      <c r="C65" s="1" t="s">
        <v>213</v>
      </c>
      <c r="D65" s="1" t="s">
        <v>149</v>
      </c>
      <c r="E65" s="21">
        <f>COUNTIFS(D$3:D65,D65)</f>
        <v>21</v>
      </c>
      <c r="F65" s="30" t="s">
        <v>214</v>
      </c>
    </row>
    <row r="66" spans="1:6" x14ac:dyDescent="0.25">
      <c r="A66" s="30">
        <v>64</v>
      </c>
      <c r="B66" s="1" t="s">
        <v>54</v>
      </c>
      <c r="C66" s="1" t="s">
        <v>55</v>
      </c>
      <c r="D66" s="1" t="s">
        <v>5</v>
      </c>
      <c r="E66" s="21">
        <f>COUNTIFS(D$3:D66,D66)</f>
        <v>17</v>
      </c>
      <c r="F66" s="30" t="s">
        <v>56</v>
      </c>
    </row>
    <row r="67" spans="1:6" x14ac:dyDescent="0.25">
      <c r="A67" s="30">
        <v>65</v>
      </c>
      <c r="B67" s="1" t="s">
        <v>261</v>
      </c>
      <c r="C67" s="1" t="s">
        <v>262</v>
      </c>
      <c r="D67" s="1" t="s">
        <v>162</v>
      </c>
      <c r="E67" s="21">
        <f>COUNTIFS(D$3:D67,D67)</f>
        <v>14</v>
      </c>
      <c r="F67" s="30" t="s">
        <v>263</v>
      </c>
    </row>
    <row r="68" spans="1:6" x14ac:dyDescent="0.25">
      <c r="A68" s="30">
        <v>66</v>
      </c>
      <c r="B68" s="1" t="s">
        <v>57</v>
      </c>
      <c r="C68" s="1" t="s">
        <v>58</v>
      </c>
      <c r="D68" s="1" t="s">
        <v>5</v>
      </c>
      <c r="E68" s="21">
        <f>COUNTIFS(D$3:D68,D68)</f>
        <v>18</v>
      </c>
      <c r="F68" s="30" t="s">
        <v>59</v>
      </c>
    </row>
    <row r="69" spans="1:6" x14ac:dyDescent="0.25">
      <c r="A69" s="30">
        <v>67</v>
      </c>
      <c r="B69" s="1" t="s">
        <v>264</v>
      </c>
      <c r="C69" s="1" t="s">
        <v>88</v>
      </c>
      <c r="D69" s="1" t="s">
        <v>162</v>
      </c>
      <c r="E69" s="21">
        <f>COUNTIFS(D$3:D69,D69)</f>
        <v>15</v>
      </c>
      <c r="F69" s="30" t="s">
        <v>62</v>
      </c>
    </row>
    <row r="70" spans="1:6" x14ac:dyDescent="0.25">
      <c r="A70" s="30">
        <v>68</v>
      </c>
      <c r="B70" s="1" t="s">
        <v>60</v>
      </c>
      <c r="C70" s="1" t="s">
        <v>61</v>
      </c>
      <c r="D70" s="1" t="s">
        <v>5</v>
      </c>
      <c r="E70" s="21">
        <f>COUNTIFS(D$3:D70,D70)</f>
        <v>19</v>
      </c>
      <c r="F70" s="30" t="s">
        <v>62</v>
      </c>
    </row>
    <row r="71" spans="1:6" x14ac:dyDescent="0.25">
      <c r="A71" s="30">
        <v>69</v>
      </c>
      <c r="B71" s="1" t="s">
        <v>57</v>
      </c>
      <c r="C71" s="1" t="s">
        <v>215</v>
      </c>
      <c r="D71" s="1" t="s">
        <v>149</v>
      </c>
      <c r="E71" s="21">
        <f>COUNTIFS(D$3:D71,D71)</f>
        <v>22</v>
      </c>
      <c r="F71" s="30" t="s">
        <v>143</v>
      </c>
    </row>
    <row r="72" spans="1:6" x14ac:dyDescent="0.25">
      <c r="A72" s="30">
        <v>70</v>
      </c>
      <c r="B72" s="1" t="s">
        <v>57</v>
      </c>
      <c r="C72" s="1" t="s">
        <v>142</v>
      </c>
      <c r="D72" s="1" t="s">
        <v>113</v>
      </c>
      <c r="E72" s="21">
        <f>COUNTIFS(D$3:D72,D72)</f>
        <v>12</v>
      </c>
      <c r="F72" s="30" t="s">
        <v>143</v>
      </c>
    </row>
    <row r="73" spans="1:6" x14ac:dyDescent="0.25">
      <c r="A73" s="30">
        <v>71</v>
      </c>
      <c r="B73" s="1" t="s">
        <v>63</v>
      </c>
      <c r="C73" s="1" t="s">
        <v>35</v>
      </c>
      <c r="D73" s="1" t="s">
        <v>5</v>
      </c>
      <c r="E73" s="21">
        <f>COUNTIFS(D$3:D73,D73)</f>
        <v>20</v>
      </c>
      <c r="F73" s="30" t="s">
        <v>64</v>
      </c>
    </row>
    <row r="74" spans="1:6" x14ac:dyDescent="0.25">
      <c r="A74" s="30">
        <v>72</v>
      </c>
      <c r="B74" s="1" t="s">
        <v>65</v>
      </c>
      <c r="C74" s="1" t="s">
        <v>66</v>
      </c>
      <c r="D74" s="1" t="s">
        <v>5</v>
      </c>
      <c r="E74" s="21">
        <f>COUNTIFS(D$3:D74,D74)</f>
        <v>21</v>
      </c>
      <c r="F74" s="30" t="s">
        <v>67</v>
      </c>
    </row>
    <row r="75" spans="1:6" x14ac:dyDescent="0.25">
      <c r="A75" s="30">
        <v>73</v>
      </c>
      <c r="B75" s="1" t="s">
        <v>265</v>
      </c>
      <c r="C75" s="1" t="s">
        <v>266</v>
      </c>
      <c r="D75" s="1" t="s">
        <v>162</v>
      </c>
      <c r="E75" s="21">
        <f>COUNTIFS(D$3:D75,D75)</f>
        <v>16</v>
      </c>
      <c r="F75" s="30" t="s">
        <v>67</v>
      </c>
    </row>
    <row r="76" spans="1:6" x14ac:dyDescent="0.25">
      <c r="A76" s="30">
        <v>74</v>
      </c>
      <c r="B76" s="1" t="s">
        <v>68</v>
      </c>
      <c r="C76" s="1" t="s">
        <v>69</v>
      </c>
      <c r="D76" s="1" t="s">
        <v>5</v>
      </c>
      <c r="E76" s="21">
        <f>COUNTIFS(D$3:D76,D76)</f>
        <v>22</v>
      </c>
      <c r="F76" s="30" t="s">
        <v>70</v>
      </c>
    </row>
    <row r="77" spans="1:6" x14ac:dyDescent="0.25">
      <c r="A77" s="30">
        <v>75</v>
      </c>
      <c r="B77" s="1" t="s">
        <v>144</v>
      </c>
      <c r="C77" s="1" t="s">
        <v>145</v>
      </c>
      <c r="D77" s="1" t="s">
        <v>113</v>
      </c>
      <c r="E77" s="21">
        <f>COUNTIFS(D$3:D77,D77)</f>
        <v>13</v>
      </c>
      <c r="F77" s="30" t="s">
        <v>146</v>
      </c>
    </row>
    <row r="78" spans="1:6" x14ac:dyDescent="0.25">
      <c r="A78" s="30">
        <v>76</v>
      </c>
      <c r="B78" s="1" t="s">
        <v>267</v>
      </c>
      <c r="C78" s="1" t="s">
        <v>88</v>
      </c>
      <c r="D78" s="1" t="s">
        <v>162</v>
      </c>
      <c r="E78" s="21">
        <f>COUNTIFS(D$3:D78,D78)</f>
        <v>17</v>
      </c>
      <c r="F78" s="30" t="s">
        <v>268</v>
      </c>
    </row>
    <row r="79" spans="1:6" x14ac:dyDescent="0.25">
      <c r="A79" s="30">
        <v>77</v>
      </c>
      <c r="B79" s="1" t="s">
        <v>71</v>
      </c>
      <c r="C79" s="1" t="s">
        <v>72</v>
      </c>
      <c r="D79" s="1" t="s">
        <v>5</v>
      </c>
      <c r="E79" s="21">
        <f>COUNTIFS(D$3:D79,D79)</f>
        <v>23</v>
      </c>
      <c r="F79" s="30" t="s">
        <v>73</v>
      </c>
    </row>
    <row r="80" spans="1:6" x14ac:dyDescent="0.25">
      <c r="A80" s="30">
        <v>78</v>
      </c>
      <c r="B80" s="1" t="s">
        <v>71</v>
      </c>
      <c r="C80" s="1" t="s">
        <v>269</v>
      </c>
      <c r="D80" s="1" t="s">
        <v>162</v>
      </c>
      <c r="E80" s="21">
        <f>COUNTIFS(D$3:D80,D80)</f>
        <v>18</v>
      </c>
      <c r="F80" s="30" t="s">
        <v>270</v>
      </c>
    </row>
    <row r="81" spans="1:12" x14ac:dyDescent="0.25">
      <c r="A81" s="30">
        <v>79</v>
      </c>
      <c r="B81" s="1" t="s">
        <v>74</v>
      </c>
      <c r="C81" s="1" t="s">
        <v>75</v>
      </c>
      <c r="D81" s="1" t="s">
        <v>5</v>
      </c>
      <c r="E81" s="21">
        <f>COUNTIFS(D$3:D81,D81)</f>
        <v>24</v>
      </c>
      <c r="F81" s="30" t="s">
        <v>76</v>
      </c>
    </row>
    <row r="82" spans="1:12" x14ac:dyDescent="0.25">
      <c r="A82" s="30">
        <v>80</v>
      </c>
      <c r="B82" s="1" t="s">
        <v>189</v>
      </c>
      <c r="C82" s="1" t="s">
        <v>216</v>
      </c>
      <c r="D82" s="1" t="s">
        <v>149</v>
      </c>
      <c r="E82" s="21">
        <f>COUNTIFS(D$3:D82,D82)</f>
        <v>23</v>
      </c>
      <c r="F82" s="30" t="s">
        <v>217</v>
      </c>
    </row>
    <row r="83" spans="1:12" ht="15.75" x14ac:dyDescent="0.25">
      <c r="A83" s="31">
        <v>81</v>
      </c>
      <c r="B83" s="23" t="s">
        <v>77</v>
      </c>
      <c r="C83" s="23" t="s">
        <v>78</v>
      </c>
      <c r="D83" s="23" t="s">
        <v>632</v>
      </c>
      <c r="E83" s="25">
        <f>COUNTIFS(D$3:D83,D83)</f>
        <v>2</v>
      </c>
      <c r="F83" s="31" t="s">
        <v>79</v>
      </c>
    </row>
    <row r="84" spans="1:12" ht="15.75" x14ac:dyDescent="0.25">
      <c r="A84" s="31">
        <v>82</v>
      </c>
      <c r="B84" s="23" t="s">
        <v>271</v>
      </c>
      <c r="C84" s="23" t="s">
        <v>272</v>
      </c>
      <c r="D84" s="23" t="s">
        <v>631</v>
      </c>
      <c r="E84" s="25">
        <f>COUNTIFS(D$3:D84,D84)</f>
        <v>2</v>
      </c>
      <c r="F84" s="31" t="s">
        <v>273</v>
      </c>
    </row>
    <row r="85" spans="1:12" x14ac:dyDescent="0.25">
      <c r="A85" s="30">
        <v>83</v>
      </c>
      <c r="B85" s="1" t="s">
        <v>80</v>
      </c>
      <c r="C85" s="1" t="s">
        <v>81</v>
      </c>
      <c r="D85" s="1" t="s">
        <v>5</v>
      </c>
      <c r="E85" s="21">
        <f>COUNTIFS(D$3:D85,D85)</f>
        <v>25</v>
      </c>
      <c r="F85" s="30" t="s">
        <v>82</v>
      </c>
    </row>
    <row r="86" spans="1:12" x14ac:dyDescent="0.25">
      <c r="A86" s="30">
        <v>84</v>
      </c>
      <c r="B86" s="1" t="s">
        <v>83</v>
      </c>
      <c r="C86" s="1" t="s">
        <v>84</v>
      </c>
      <c r="D86" s="1" t="s">
        <v>5</v>
      </c>
      <c r="E86" s="21">
        <f>COUNTIFS(D$3:D86,D86)</f>
        <v>26</v>
      </c>
      <c r="F86" s="30" t="s">
        <v>82</v>
      </c>
    </row>
    <row r="87" spans="1:12" x14ac:dyDescent="0.25">
      <c r="A87" s="30">
        <v>85</v>
      </c>
      <c r="B87" s="1" t="s">
        <v>57</v>
      </c>
      <c r="C87" s="1" t="s">
        <v>218</v>
      </c>
      <c r="D87" s="1" t="s">
        <v>149</v>
      </c>
      <c r="E87" s="21">
        <f>COUNTIFS(D$3:D87,D87)</f>
        <v>24</v>
      </c>
      <c r="F87" s="30" t="s">
        <v>219</v>
      </c>
      <c r="L87" s="1"/>
    </row>
    <row r="88" spans="1:12" x14ac:dyDescent="0.25">
      <c r="A88" s="30">
        <v>86</v>
      </c>
      <c r="B88" s="1" t="s">
        <v>85</v>
      </c>
      <c r="C88" s="1" t="s">
        <v>86</v>
      </c>
      <c r="D88" s="1" t="s">
        <v>5</v>
      </c>
      <c r="E88" s="21">
        <f>COUNTIFS(D$3:D88,D88)</f>
        <v>27</v>
      </c>
      <c r="F88" s="30" t="s">
        <v>87</v>
      </c>
    </row>
    <row r="89" spans="1:12" ht="15.75" x14ac:dyDescent="0.25">
      <c r="A89" s="31">
        <v>88</v>
      </c>
      <c r="B89" s="23" t="s">
        <v>88</v>
      </c>
      <c r="C89" s="23" t="s">
        <v>89</v>
      </c>
      <c r="D89" s="23" t="s">
        <v>632</v>
      </c>
      <c r="E89" s="25">
        <f>COUNTIFS(D$3:D89,D89)</f>
        <v>3</v>
      </c>
      <c r="F89" s="31" t="s">
        <v>90</v>
      </c>
    </row>
    <row r="90" spans="1:12" x14ac:dyDescent="0.25">
      <c r="A90" s="30">
        <v>89</v>
      </c>
      <c r="B90" s="1" t="s">
        <v>91</v>
      </c>
      <c r="C90" s="1" t="s">
        <v>92</v>
      </c>
      <c r="D90" s="1" t="s">
        <v>5</v>
      </c>
      <c r="E90" s="21">
        <f>COUNTIFS(D$3:D90,D90)</f>
        <v>28</v>
      </c>
      <c r="F90" s="30" t="s">
        <v>93</v>
      </c>
    </row>
    <row r="91" spans="1:12" x14ac:dyDescent="0.25">
      <c r="A91" s="30">
        <v>90</v>
      </c>
      <c r="B91" s="1" t="s">
        <v>94</v>
      </c>
      <c r="C91" s="1" t="s">
        <v>95</v>
      </c>
      <c r="D91" s="1" t="s">
        <v>5</v>
      </c>
      <c r="E91" s="21">
        <f>COUNTIFS(D$3:D91,D91)</f>
        <v>29</v>
      </c>
      <c r="F91" s="30" t="s">
        <v>96</v>
      </c>
    </row>
    <row r="92" spans="1:12" x14ac:dyDescent="0.25">
      <c r="A92" s="30">
        <v>91</v>
      </c>
      <c r="B92" s="1" t="s">
        <v>97</v>
      </c>
      <c r="C92" s="1" t="s">
        <v>98</v>
      </c>
      <c r="D92" s="1" t="s">
        <v>5</v>
      </c>
      <c r="E92" s="21">
        <f>COUNTIFS(D$3:D92,D92)</f>
        <v>30</v>
      </c>
      <c r="F92" s="30" t="s">
        <v>99</v>
      </c>
    </row>
    <row r="93" spans="1:12" x14ac:dyDescent="0.25">
      <c r="A93" s="30">
        <v>92</v>
      </c>
      <c r="B93" s="1" t="s">
        <v>100</v>
      </c>
      <c r="C93" s="1" t="s">
        <v>242</v>
      </c>
      <c r="D93" s="1" t="s">
        <v>162</v>
      </c>
      <c r="E93" s="21">
        <f>COUNTIFS(D$3:D93,D93)</f>
        <v>19</v>
      </c>
      <c r="F93" s="30" t="s">
        <v>274</v>
      </c>
    </row>
    <row r="94" spans="1:12" x14ac:dyDescent="0.25">
      <c r="A94" s="30">
        <v>93</v>
      </c>
      <c r="B94" s="1" t="s">
        <v>100</v>
      </c>
      <c r="C94" s="1" t="s">
        <v>101</v>
      </c>
      <c r="D94" s="1" t="s">
        <v>5</v>
      </c>
      <c r="E94" s="21">
        <f>COUNTIFS(D$3:D94,D94)</f>
        <v>31</v>
      </c>
      <c r="F94" s="30" t="s">
        <v>102</v>
      </c>
    </row>
    <row r="95" spans="1:12" x14ac:dyDescent="0.25">
      <c r="A95" s="30">
        <v>94</v>
      </c>
      <c r="B95" s="1" t="s">
        <v>275</v>
      </c>
      <c r="C95" s="1" t="s">
        <v>276</v>
      </c>
      <c r="D95" s="1" t="s">
        <v>162</v>
      </c>
      <c r="E95" s="21">
        <f>COUNTIFS(D$3:D95,D95)</f>
        <v>20</v>
      </c>
      <c r="F95" s="30" t="s">
        <v>277</v>
      </c>
    </row>
    <row r="96" spans="1:12" x14ac:dyDescent="0.25">
      <c r="A96" s="30">
        <v>95</v>
      </c>
      <c r="B96" s="1" t="s">
        <v>220</v>
      </c>
      <c r="C96" s="1" t="s">
        <v>221</v>
      </c>
      <c r="D96" s="1" t="s">
        <v>149</v>
      </c>
      <c r="E96" s="21">
        <f>COUNTIFS(D$3:D96,D96)</f>
        <v>25</v>
      </c>
      <c r="F96" s="30" t="s">
        <v>222</v>
      </c>
    </row>
    <row r="97" spans="1:12" x14ac:dyDescent="0.25">
      <c r="A97" s="30">
        <v>96</v>
      </c>
      <c r="B97" s="1" t="s">
        <v>103</v>
      </c>
      <c r="C97" s="1" t="s">
        <v>104</v>
      </c>
      <c r="D97" s="1" t="s">
        <v>5</v>
      </c>
      <c r="E97" s="21">
        <f>COUNTIFS(D$3:D97,D97)</f>
        <v>32</v>
      </c>
      <c r="F97" s="30" t="s">
        <v>105</v>
      </c>
    </row>
    <row r="98" spans="1:12" x14ac:dyDescent="0.25">
      <c r="A98" s="30">
        <v>96</v>
      </c>
      <c r="B98" s="1" t="s">
        <v>147</v>
      </c>
      <c r="C98" s="1" t="s">
        <v>148</v>
      </c>
      <c r="D98" s="1" t="s">
        <v>113</v>
      </c>
      <c r="E98" s="21">
        <f>COUNTIFS(D$3:D98,D98)</f>
        <v>14</v>
      </c>
      <c r="F98" s="30" t="s">
        <v>105</v>
      </c>
      <c r="L98" s="1"/>
    </row>
    <row r="99" spans="1:12" x14ac:dyDescent="0.25">
      <c r="A99" s="30">
        <v>97</v>
      </c>
      <c r="B99" s="1" t="s">
        <v>106</v>
      </c>
      <c r="C99" s="1" t="s">
        <v>107</v>
      </c>
      <c r="D99" s="1" t="s">
        <v>5</v>
      </c>
      <c r="E99" s="21">
        <f>COUNTIFS(D$3:D99,D99)</f>
        <v>33</v>
      </c>
      <c r="F99" s="30" t="s">
        <v>108</v>
      </c>
    </row>
    <row r="100" spans="1:12" x14ac:dyDescent="0.25">
      <c r="A100" s="30">
        <v>98</v>
      </c>
      <c r="B100" s="1" t="s">
        <v>147</v>
      </c>
      <c r="C100" s="1" t="s">
        <v>223</v>
      </c>
      <c r="D100" s="1" t="s">
        <v>149</v>
      </c>
      <c r="E100" s="21">
        <f>COUNTIFS(D$3:D100,D100)</f>
        <v>26</v>
      </c>
      <c r="F100" s="30" t="s">
        <v>224</v>
      </c>
      <c r="L100" s="1"/>
    </row>
    <row r="101" spans="1:12" x14ac:dyDescent="0.25">
      <c r="A101" s="30">
        <v>99</v>
      </c>
      <c r="B101" s="1" t="s">
        <v>147</v>
      </c>
      <c r="C101" s="1" t="s">
        <v>150</v>
      </c>
      <c r="D101" s="1" t="s">
        <v>113</v>
      </c>
      <c r="E101" s="21">
        <f>COUNTIFS(D$3:D101,D101)</f>
        <v>15</v>
      </c>
      <c r="F101" s="30" t="s">
        <v>151</v>
      </c>
    </row>
    <row r="102" spans="1:12" ht="15.75" x14ac:dyDescent="0.25">
      <c r="A102" s="31">
        <v>100</v>
      </c>
      <c r="B102" s="23" t="s">
        <v>147</v>
      </c>
      <c r="C102" s="23" t="s">
        <v>278</v>
      </c>
      <c r="D102" s="23" t="s">
        <v>631</v>
      </c>
      <c r="E102" s="25">
        <f>COUNTIFS(D$3:D102,D102)</f>
        <v>3</v>
      </c>
      <c r="F102" s="31" t="s">
        <v>279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9.140625" customWidth="1"/>
    <col min="2" max="2" width="12.42578125" style="1" bestFit="1" customWidth="1"/>
    <col min="3" max="3" width="12.85546875" bestFit="1" customWidth="1"/>
    <col min="4" max="4" width="14.42578125" bestFit="1" customWidth="1"/>
    <col min="5" max="5" width="18.7109375" bestFit="1" customWidth="1"/>
    <col min="6" max="6" width="13.85546875" style="14" bestFit="1" customWidth="1"/>
  </cols>
  <sheetData>
    <row r="1" spans="1:6" ht="18.75" x14ac:dyDescent="0.3">
      <c r="A1" s="6" t="s">
        <v>636</v>
      </c>
      <c r="B1" s="7"/>
      <c r="C1" s="7"/>
      <c r="D1" s="7"/>
      <c r="E1" s="8"/>
      <c r="F1" s="15">
        <v>42883</v>
      </c>
    </row>
    <row r="2" spans="1:6" s="19" customFormat="1" ht="30.75" thickBot="1" x14ac:dyDescent="0.3">
      <c r="A2" s="17" t="s">
        <v>630</v>
      </c>
      <c r="B2" s="18" t="s">
        <v>0</v>
      </c>
      <c r="C2" s="17" t="s">
        <v>1</v>
      </c>
      <c r="D2" s="12" t="s">
        <v>634</v>
      </c>
      <c r="E2" s="13" t="s">
        <v>633</v>
      </c>
      <c r="F2" s="20" t="s">
        <v>2</v>
      </c>
    </row>
    <row r="3" spans="1:6" ht="15.75" x14ac:dyDescent="0.25">
      <c r="A3" s="22">
        <v>1</v>
      </c>
      <c r="B3" s="23" t="s">
        <v>281</v>
      </c>
      <c r="C3" s="22" t="s">
        <v>282</v>
      </c>
      <c r="D3" s="22" t="s">
        <v>283</v>
      </c>
      <c r="E3" s="24">
        <f>COUNTIFS(D$3:D3,D3)</f>
        <v>1</v>
      </c>
      <c r="F3" s="25" t="s">
        <v>284</v>
      </c>
    </row>
    <row r="4" spans="1:6" ht="15.75" x14ac:dyDescent="0.25">
      <c r="A4" s="22">
        <v>3</v>
      </c>
      <c r="B4" s="23" t="s">
        <v>285</v>
      </c>
      <c r="C4" s="22" t="s">
        <v>286</v>
      </c>
      <c r="D4" s="22" t="s">
        <v>283</v>
      </c>
      <c r="E4" s="24">
        <f>COUNTIFS(D$3:D4,D4)</f>
        <v>2</v>
      </c>
      <c r="F4" s="25" t="s">
        <v>287</v>
      </c>
    </row>
    <row r="5" spans="1:6" ht="15.75" x14ac:dyDescent="0.25">
      <c r="A5" s="22">
        <v>4</v>
      </c>
      <c r="B5" s="23" t="s">
        <v>288</v>
      </c>
      <c r="C5" s="22" t="s">
        <v>289</v>
      </c>
      <c r="D5" s="22" t="s">
        <v>283</v>
      </c>
      <c r="E5" s="24">
        <f>COUNTIFS(D$3:D5,D5)</f>
        <v>3</v>
      </c>
      <c r="F5" s="25" t="s">
        <v>290</v>
      </c>
    </row>
    <row r="6" spans="1:6" x14ac:dyDescent="0.25">
      <c r="A6" s="2">
        <v>5</v>
      </c>
      <c r="B6" s="1" t="s">
        <v>156</v>
      </c>
      <c r="C6" s="2" t="s">
        <v>291</v>
      </c>
      <c r="D6" s="2" t="s">
        <v>283</v>
      </c>
      <c r="E6" s="16">
        <f>COUNTIFS(D$3:D6,D6)</f>
        <v>4</v>
      </c>
      <c r="F6" s="21" t="s">
        <v>292</v>
      </c>
    </row>
    <row r="7" spans="1:6" x14ac:dyDescent="0.25">
      <c r="A7" s="2">
        <v>6</v>
      </c>
      <c r="B7" s="1" t="s">
        <v>293</v>
      </c>
      <c r="C7" s="2" t="s">
        <v>294</v>
      </c>
      <c r="D7" s="2" t="s">
        <v>283</v>
      </c>
      <c r="E7" s="16">
        <f>COUNTIFS(D$3:D7,D7)</f>
        <v>5</v>
      </c>
      <c r="F7" s="21" t="s">
        <v>295</v>
      </c>
    </row>
    <row r="8" spans="1:6" x14ac:dyDescent="0.25">
      <c r="A8" s="2">
        <v>7</v>
      </c>
      <c r="B8" s="1" t="s">
        <v>296</v>
      </c>
      <c r="C8" s="2" t="s">
        <v>251</v>
      </c>
      <c r="D8" s="2" t="s">
        <v>283</v>
      </c>
      <c r="E8" s="16">
        <f>COUNTIFS(D$3:D8,D8)</f>
        <v>6</v>
      </c>
      <c r="F8" s="21" t="s">
        <v>297</v>
      </c>
    </row>
    <row r="9" spans="1:6" x14ac:dyDescent="0.25">
      <c r="A9" s="2">
        <v>8</v>
      </c>
      <c r="B9" s="1" t="s">
        <v>298</v>
      </c>
      <c r="C9" s="2" t="s">
        <v>242</v>
      </c>
      <c r="D9" s="2" t="s">
        <v>283</v>
      </c>
      <c r="E9" s="16">
        <f>COUNTIFS(D$3:D9,D9)</f>
        <v>7</v>
      </c>
      <c r="F9" s="21" t="s">
        <v>299</v>
      </c>
    </row>
    <row r="10" spans="1:6" x14ac:dyDescent="0.25">
      <c r="A10" s="2">
        <v>9</v>
      </c>
      <c r="B10" s="1" t="s">
        <v>300</v>
      </c>
      <c r="C10" s="2" t="s">
        <v>301</v>
      </c>
      <c r="D10" s="2" t="s">
        <v>283</v>
      </c>
      <c r="E10" s="16">
        <f>COUNTIFS(D$3:D10,D10)</f>
        <v>8</v>
      </c>
      <c r="F10" s="21" t="s">
        <v>302</v>
      </c>
    </row>
    <row r="11" spans="1:6" x14ac:dyDescent="0.25">
      <c r="A11" s="2">
        <v>10</v>
      </c>
      <c r="B11" s="1" t="s">
        <v>303</v>
      </c>
      <c r="C11" s="2" t="s">
        <v>304</v>
      </c>
      <c r="D11" s="2" t="s">
        <v>283</v>
      </c>
      <c r="E11" s="16">
        <f>COUNTIFS(D$3:D11,D11)</f>
        <v>9</v>
      </c>
      <c r="F11" s="21" t="s">
        <v>305</v>
      </c>
    </row>
    <row r="12" spans="1:6" ht="15.75" x14ac:dyDescent="0.25">
      <c r="A12" s="22">
        <v>11</v>
      </c>
      <c r="B12" s="23" t="s">
        <v>306</v>
      </c>
      <c r="C12" s="22" t="s">
        <v>307</v>
      </c>
      <c r="D12" s="22" t="s">
        <v>308</v>
      </c>
      <c r="E12" s="24">
        <f>COUNTIFS(D$3:D12,D12)</f>
        <v>1</v>
      </c>
      <c r="F12" s="25" t="s">
        <v>309</v>
      </c>
    </row>
    <row r="13" spans="1:6" x14ac:dyDescent="0.25">
      <c r="A13" s="2">
        <v>12</v>
      </c>
      <c r="B13" s="1" t="s">
        <v>310</v>
      </c>
      <c r="C13" s="2" t="s">
        <v>311</v>
      </c>
      <c r="D13" s="2" t="s">
        <v>283</v>
      </c>
      <c r="E13" s="16">
        <f>COUNTIFS(D$3:D13,D13)</f>
        <v>10</v>
      </c>
      <c r="F13" s="21" t="s">
        <v>312</v>
      </c>
    </row>
    <row r="14" spans="1:6" x14ac:dyDescent="0.25">
      <c r="A14" s="2">
        <v>13</v>
      </c>
      <c r="B14" s="1" t="s">
        <v>28</v>
      </c>
      <c r="C14" s="2" t="s">
        <v>313</v>
      </c>
      <c r="D14" s="2" t="s">
        <v>283</v>
      </c>
      <c r="E14" s="16">
        <f>COUNTIFS(D$3:D14,D14)</f>
        <v>11</v>
      </c>
      <c r="F14" s="21" t="s">
        <v>314</v>
      </c>
    </row>
    <row r="15" spans="1:6" ht="15.75" x14ac:dyDescent="0.25">
      <c r="A15" s="22">
        <v>14</v>
      </c>
      <c r="B15" s="23" t="s">
        <v>315</v>
      </c>
      <c r="C15" s="22" t="s">
        <v>316</v>
      </c>
      <c r="D15" s="22" t="s">
        <v>308</v>
      </c>
      <c r="E15" s="24">
        <f>COUNTIFS(D$3:D15,D15)</f>
        <v>2</v>
      </c>
      <c r="F15" s="25" t="s">
        <v>317</v>
      </c>
    </row>
    <row r="16" spans="1:6" ht="15.75" x14ac:dyDescent="0.25">
      <c r="A16" s="22">
        <v>15</v>
      </c>
      <c r="B16" s="23" t="s">
        <v>238</v>
      </c>
      <c r="C16" s="22" t="s">
        <v>318</v>
      </c>
      <c r="D16" s="22" t="s">
        <v>308</v>
      </c>
      <c r="E16" s="24">
        <f>COUNTIFS(D$3:D16,D16)</f>
        <v>3</v>
      </c>
      <c r="F16" s="25" t="s">
        <v>319</v>
      </c>
    </row>
    <row r="17" spans="1:6" x14ac:dyDescent="0.25">
      <c r="A17" s="2">
        <v>16</v>
      </c>
      <c r="B17" s="1" t="s">
        <v>320</v>
      </c>
      <c r="C17" s="2" t="s">
        <v>321</v>
      </c>
      <c r="D17" s="2" t="s">
        <v>283</v>
      </c>
      <c r="E17" s="16">
        <f>COUNTIFS(D$3:D17,D17)</f>
        <v>12</v>
      </c>
      <c r="F17" s="21" t="s">
        <v>322</v>
      </c>
    </row>
    <row r="18" spans="1:6" x14ac:dyDescent="0.25">
      <c r="A18" s="2">
        <v>17</v>
      </c>
      <c r="B18" s="1" t="s">
        <v>43</v>
      </c>
      <c r="C18" s="2" t="s">
        <v>323</v>
      </c>
      <c r="D18" s="2" t="s">
        <v>283</v>
      </c>
      <c r="E18" s="16">
        <f>COUNTIFS(D$3:D18,D18)</f>
        <v>13</v>
      </c>
      <c r="F18" s="21" t="s">
        <v>324</v>
      </c>
    </row>
    <row r="19" spans="1:6" x14ac:dyDescent="0.25">
      <c r="A19" s="2">
        <v>18</v>
      </c>
      <c r="B19" s="1" t="s">
        <v>325</v>
      </c>
      <c r="C19" s="2" t="s">
        <v>326</v>
      </c>
      <c r="D19" s="2" t="s">
        <v>308</v>
      </c>
      <c r="E19" s="16">
        <f>COUNTIFS(D$3:D19,D19)</f>
        <v>4</v>
      </c>
      <c r="F19" s="21" t="s">
        <v>327</v>
      </c>
    </row>
    <row r="20" spans="1:6" x14ac:dyDescent="0.25">
      <c r="A20" s="2">
        <v>19</v>
      </c>
      <c r="B20" s="1" t="s">
        <v>328</v>
      </c>
      <c r="C20" s="2" t="s">
        <v>329</v>
      </c>
      <c r="D20" s="2" t="s">
        <v>283</v>
      </c>
      <c r="E20" s="16">
        <f>COUNTIFS(D$3:D20,D20)</f>
        <v>14</v>
      </c>
      <c r="F20" s="21" t="s">
        <v>330</v>
      </c>
    </row>
    <row r="21" spans="1:6" x14ac:dyDescent="0.25">
      <c r="A21" s="2">
        <v>20</v>
      </c>
      <c r="B21" s="1" t="s">
        <v>331</v>
      </c>
      <c r="C21" s="2" t="s">
        <v>332</v>
      </c>
      <c r="D21" s="2" t="s">
        <v>283</v>
      </c>
      <c r="E21" s="16">
        <f>COUNTIFS(D$3:D21,D21)</f>
        <v>15</v>
      </c>
      <c r="F21" s="21" t="s">
        <v>333</v>
      </c>
    </row>
    <row r="22" spans="1:6" x14ac:dyDescent="0.25">
      <c r="A22" s="2">
        <v>21</v>
      </c>
      <c r="B22" s="1" t="s">
        <v>334</v>
      </c>
      <c r="C22" s="2" t="s">
        <v>269</v>
      </c>
      <c r="D22" s="2" t="s">
        <v>283</v>
      </c>
      <c r="E22" s="16">
        <f>COUNTIFS(D$3:D22,D22)</f>
        <v>16</v>
      </c>
      <c r="F22" s="21" t="s">
        <v>335</v>
      </c>
    </row>
    <row r="23" spans="1:6" x14ac:dyDescent="0.25">
      <c r="A23" s="2">
        <v>22</v>
      </c>
      <c r="B23" s="1" t="s">
        <v>336</v>
      </c>
      <c r="C23" s="2" t="s">
        <v>337</v>
      </c>
      <c r="D23" s="2" t="s">
        <v>283</v>
      </c>
      <c r="E23" s="16">
        <f>COUNTIFS(D$3:D23,D23)</f>
        <v>17</v>
      </c>
      <c r="F23" s="21" t="s">
        <v>338</v>
      </c>
    </row>
    <row r="24" spans="1:6" x14ac:dyDescent="0.25">
      <c r="A24" s="2">
        <v>23</v>
      </c>
      <c r="B24" s="1" t="s">
        <v>339</v>
      </c>
      <c r="C24" s="2" t="s">
        <v>340</v>
      </c>
      <c r="D24" s="2" t="s">
        <v>308</v>
      </c>
      <c r="E24" s="16">
        <f>COUNTIFS(D$3:D24,D24)</f>
        <v>5</v>
      </c>
      <c r="F24" s="21" t="s">
        <v>341</v>
      </c>
    </row>
    <row r="25" spans="1:6" x14ac:dyDescent="0.25">
      <c r="A25" s="2">
        <v>24</v>
      </c>
      <c r="B25" s="1" t="s">
        <v>154</v>
      </c>
      <c r="C25" s="2" t="s">
        <v>35</v>
      </c>
      <c r="D25" s="2" t="s">
        <v>308</v>
      </c>
      <c r="E25" s="16">
        <f>COUNTIFS(D$3:D25,D25)</f>
        <v>6</v>
      </c>
      <c r="F25" s="21" t="s">
        <v>342</v>
      </c>
    </row>
    <row r="26" spans="1:6" x14ac:dyDescent="0.25">
      <c r="A26" s="2">
        <v>26</v>
      </c>
      <c r="B26" s="1" t="s">
        <v>343</v>
      </c>
      <c r="C26" s="2" t="s">
        <v>344</v>
      </c>
      <c r="D26" s="2" t="s">
        <v>283</v>
      </c>
      <c r="E26" s="16">
        <f>COUNTIFS(D$3:D26,D26)</f>
        <v>18</v>
      </c>
      <c r="F26" s="21" t="s">
        <v>345</v>
      </c>
    </row>
    <row r="27" spans="1:6" x14ac:dyDescent="0.25">
      <c r="A27" s="2">
        <v>27</v>
      </c>
      <c r="B27" s="1" t="s">
        <v>346</v>
      </c>
      <c r="C27" s="2" t="s">
        <v>347</v>
      </c>
      <c r="D27" s="2" t="s">
        <v>283</v>
      </c>
      <c r="E27" s="16">
        <f>COUNTIFS(D$3:D27,D27)</f>
        <v>19</v>
      </c>
      <c r="F27" s="21" t="s">
        <v>348</v>
      </c>
    </row>
    <row r="28" spans="1:6" x14ac:dyDescent="0.25">
      <c r="A28" s="2">
        <v>28</v>
      </c>
      <c r="B28" s="1" t="s">
        <v>349</v>
      </c>
      <c r="C28" s="2" t="s">
        <v>350</v>
      </c>
      <c r="D28" s="2" t="s">
        <v>308</v>
      </c>
      <c r="E28" s="16">
        <f>COUNTIFS(D$3:D28,D28)</f>
        <v>7</v>
      </c>
      <c r="F28" s="21" t="s">
        <v>351</v>
      </c>
    </row>
    <row r="29" spans="1:6" x14ac:dyDescent="0.25">
      <c r="A29" s="2">
        <v>29</v>
      </c>
      <c r="B29" s="1" t="s">
        <v>110</v>
      </c>
      <c r="C29" s="2" t="s">
        <v>352</v>
      </c>
      <c r="D29" s="2" t="s">
        <v>308</v>
      </c>
      <c r="E29" s="16">
        <f>COUNTIFS(D$3:D29,D29)</f>
        <v>8</v>
      </c>
      <c r="F29" s="21" t="s">
        <v>353</v>
      </c>
    </row>
    <row r="30" spans="1:6" x14ac:dyDescent="0.25">
      <c r="A30" s="2">
        <v>30</v>
      </c>
      <c r="B30" s="1" t="s">
        <v>354</v>
      </c>
      <c r="C30" s="2" t="s">
        <v>355</v>
      </c>
      <c r="D30" s="2" t="s">
        <v>308</v>
      </c>
      <c r="E30" s="16">
        <f>COUNTIFS(D$3:D30,D30)</f>
        <v>9</v>
      </c>
      <c r="F30" s="21" t="s">
        <v>356</v>
      </c>
    </row>
    <row r="31" spans="1:6" x14ac:dyDescent="0.25">
      <c r="A31" s="2">
        <v>31</v>
      </c>
      <c r="B31" s="1" t="s">
        <v>357</v>
      </c>
      <c r="C31" s="2" t="s">
        <v>358</v>
      </c>
      <c r="D31" s="2" t="s">
        <v>283</v>
      </c>
      <c r="E31" s="16">
        <f>COUNTIFS(D$3:D31,D31)</f>
        <v>20</v>
      </c>
      <c r="F31" s="21" t="s">
        <v>359</v>
      </c>
    </row>
    <row r="32" spans="1:6" x14ac:dyDescent="0.25">
      <c r="A32" s="2">
        <v>32</v>
      </c>
      <c r="B32" s="1" t="s">
        <v>360</v>
      </c>
      <c r="C32" s="2" t="s">
        <v>361</v>
      </c>
      <c r="D32" s="2" t="s">
        <v>283</v>
      </c>
      <c r="E32" s="16">
        <f>COUNTIFS(D$3:D32,D32)</f>
        <v>21</v>
      </c>
      <c r="F32" s="21" t="s">
        <v>362</v>
      </c>
    </row>
    <row r="33" spans="1:6" x14ac:dyDescent="0.25">
      <c r="A33" s="2">
        <v>33</v>
      </c>
      <c r="B33" s="1" t="s">
        <v>363</v>
      </c>
      <c r="C33" s="2" t="s">
        <v>364</v>
      </c>
      <c r="D33" s="2" t="s">
        <v>283</v>
      </c>
      <c r="E33" s="16">
        <f>COUNTIFS(D$3:D33,D33)</f>
        <v>22</v>
      </c>
      <c r="F33" s="21" t="s">
        <v>365</v>
      </c>
    </row>
    <row r="34" spans="1:6" x14ac:dyDescent="0.25">
      <c r="A34" s="2">
        <v>34</v>
      </c>
      <c r="B34" s="1" t="s">
        <v>366</v>
      </c>
      <c r="C34" s="2" t="s">
        <v>367</v>
      </c>
      <c r="D34" s="2" t="s">
        <v>283</v>
      </c>
      <c r="E34" s="16">
        <f>COUNTIFS(D$3:D34,D34)</f>
        <v>23</v>
      </c>
      <c r="F34" s="21" t="s">
        <v>368</v>
      </c>
    </row>
    <row r="35" spans="1:6" x14ac:dyDescent="0.25">
      <c r="A35" s="2">
        <v>35</v>
      </c>
      <c r="B35" s="1" t="s">
        <v>97</v>
      </c>
      <c r="C35" s="2" t="s">
        <v>369</v>
      </c>
      <c r="D35" s="2" t="s">
        <v>308</v>
      </c>
      <c r="E35" s="16">
        <f>COUNTIFS(D$3:D35,D35)</f>
        <v>10</v>
      </c>
      <c r="F35" s="21" t="s">
        <v>370</v>
      </c>
    </row>
    <row r="36" spans="1:6" x14ac:dyDescent="0.25">
      <c r="A36" s="2">
        <v>36</v>
      </c>
      <c r="B36" s="1" t="s">
        <v>152</v>
      </c>
      <c r="C36" s="2" t="s">
        <v>153</v>
      </c>
      <c r="D36" s="2" t="s">
        <v>308</v>
      </c>
      <c r="E36" s="16">
        <f>COUNTIFS(D$3:D36,D36)</f>
        <v>11</v>
      </c>
      <c r="F36" s="21" t="s">
        <v>371</v>
      </c>
    </row>
    <row r="37" spans="1:6" x14ac:dyDescent="0.25">
      <c r="A37" s="2">
        <v>37</v>
      </c>
      <c r="B37" s="1" t="s">
        <v>372</v>
      </c>
      <c r="C37" s="2" t="s">
        <v>373</v>
      </c>
      <c r="D37" s="2" t="s">
        <v>308</v>
      </c>
      <c r="E37" s="16">
        <f>COUNTIFS(D$3:D37,D37)</f>
        <v>12</v>
      </c>
      <c r="F37" s="21" t="s">
        <v>374</v>
      </c>
    </row>
    <row r="38" spans="1:6" x14ac:dyDescent="0.25">
      <c r="A38" s="2">
        <v>38</v>
      </c>
      <c r="B38" s="1" t="s">
        <v>375</v>
      </c>
      <c r="C38" s="2" t="s">
        <v>376</v>
      </c>
      <c r="D38" s="2" t="s">
        <v>283</v>
      </c>
      <c r="E38" s="16">
        <f>COUNTIFS(D$3:D38,D38)</f>
        <v>24</v>
      </c>
      <c r="F38" s="21" t="s">
        <v>377</v>
      </c>
    </row>
    <row r="39" spans="1:6" x14ac:dyDescent="0.25">
      <c r="A39" s="2">
        <v>39</v>
      </c>
      <c r="B39" s="1" t="s">
        <v>258</v>
      </c>
      <c r="C39" s="2" t="s">
        <v>17</v>
      </c>
      <c r="D39" s="2" t="s">
        <v>308</v>
      </c>
      <c r="E39" s="16">
        <f>COUNTIFS(D$3:D39,D39)</f>
        <v>13</v>
      </c>
      <c r="F39" s="21" t="s">
        <v>378</v>
      </c>
    </row>
    <row r="40" spans="1:6" x14ac:dyDescent="0.25">
      <c r="A40" s="2">
        <v>40</v>
      </c>
      <c r="B40" s="1" t="s">
        <v>379</v>
      </c>
      <c r="C40" s="2" t="s">
        <v>256</v>
      </c>
      <c r="D40" s="2" t="s">
        <v>283</v>
      </c>
      <c r="E40" s="16">
        <f>COUNTIFS(D$3:D40,D40)</f>
        <v>25</v>
      </c>
      <c r="F40" s="21" t="s">
        <v>380</v>
      </c>
    </row>
    <row r="41" spans="1:6" x14ac:dyDescent="0.25">
      <c r="A41" s="2">
        <v>41</v>
      </c>
      <c r="B41" s="1" t="s">
        <v>381</v>
      </c>
      <c r="C41" s="2" t="s">
        <v>369</v>
      </c>
      <c r="D41" s="2" t="s">
        <v>308</v>
      </c>
      <c r="E41" s="16">
        <f>COUNTIFS(D$3:D41,D41)</f>
        <v>14</v>
      </c>
      <c r="F41" s="21" t="s">
        <v>382</v>
      </c>
    </row>
    <row r="42" spans="1:6" x14ac:dyDescent="0.25">
      <c r="A42" s="2">
        <v>42</v>
      </c>
      <c r="B42" s="1" t="s">
        <v>383</v>
      </c>
      <c r="C42" s="2" t="s">
        <v>384</v>
      </c>
      <c r="D42" s="2" t="s">
        <v>283</v>
      </c>
      <c r="E42" s="16">
        <f>COUNTIFS(D$3:D42,D42)</f>
        <v>26</v>
      </c>
      <c r="F42" s="21" t="s">
        <v>385</v>
      </c>
    </row>
    <row r="43" spans="1:6" x14ac:dyDescent="0.25">
      <c r="A43" s="2">
        <v>43</v>
      </c>
      <c r="B43" s="1" t="s">
        <v>386</v>
      </c>
      <c r="C43" s="2" t="s">
        <v>387</v>
      </c>
      <c r="D43" s="2" t="s">
        <v>283</v>
      </c>
      <c r="E43" s="16">
        <f>COUNTIFS(D$3:D43,D43)</f>
        <v>27</v>
      </c>
      <c r="F43" s="21" t="s">
        <v>388</v>
      </c>
    </row>
    <row r="44" spans="1:6" x14ac:dyDescent="0.25">
      <c r="A44" s="2">
        <v>44</v>
      </c>
      <c r="B44" s="1" t="s">
        <v>389</v>
      </c>
      <c r="C44" s="2" t="s">
        <v>390</v>
      </c>
      <c r="D44" s="2" t="s">
        <v>308</v>
      </c>
      <c r="E44" s="16">
        <f>COUNTIFS(D$3:D44,D44)</f>
        <v>15</v>
      </c>
      <c r="F44" s="21" t="s">
        <v>391</v>
      </c>
    </row>
    <row r="45" spans="1:6" x14ac:dyDescent="0.25">
      <c r="A45" s="2">
        <v>45</v>
      </c>
      <c r="B45" s="1" t="s">
        <v>392</v>
      </c>
      <c r="C45" s="2" t="s">
        <v>155</v>
      </c>
      <c r="D45" s="2" t="s">
        <v>283</v>
      </c>
      <c r="E45" s="16">
        <f>COUNTIFS(D$3:D45,D45)</f>
        <v>28</v>
      </c>
      <c r="F45" s="21" t="s">
        <v>393</v>
      </c>
    </row>
    <row r="46" spans="1:6" x14ac:dyDescent="0.25">
      <c r="A46" s="2">
        <v>46</v>
      </c>
      <c r="B46" s="1" t="s">
        <v>389</v>
      </c>
      <c r="C46" s="2" t="s">
        <v>394</v>
      </c>
      <c r="D46" s="2" t="s">
        <v>283</v>
      </c>
      <c r="E46" s="16">
        <f>COUNTIFS(D$3:D46,D46)</f>
        <v>29</v>
      </c>
      <c r="F46" s="21" t="s">
        <v>395</v>
      </c>
    </row>
    <row r="47" spans="1:6" x14ac:dyDescent="0.25">
      <c r="A47" s="2">
        <v>47</v>
      </c>
      <c r="B47" s="1" t="s">
        <v>396</v>
      </c>
      <c r="C47" s="2" t="s">
        <v>397</v>
      </c>
      <c r="D47" s="2" t="s">
        <v>308</v>
      </c>
      <c r="E47" s="16">
        <f>COUNTIFS(D$3:D47,D47)</f>
        <v>16</v>
      </c>
      <c r="F47" s="21" t="s">
        <v>398</v>
      </c>
    </row>
    <row r="48" spans="1:6" x14ac:dyDescent="0.25">
      <c r="A48" s="2">
        <v>48</v>
      </c>
      <c r="B48" s="1" t="s">
        <v>399</v>
      </c>
      <c r="C48" s="2" t="s">
        <v>400</v>
      </c>
      <c r="D48" s="2" t="s">
        <v>308</v>
      </c>
      <c r="E48" s="16">
        <f>COUNTIFS(D$3:D48,D48)</f>
        <v>17</v>
      </c>
      <c r="F48" s="21" t="s">
        <v>401</v>
      </c>
    </row>
    <row r="49" spans="1:6" x14ac:dyDescent="0.25">
      <c r="A49" s="2">
        <v>49</v>
      </c>
      <c r="B49" s="1" t="s">
        <v>402</v>
      </c>
      <c r="C49" s="2" t="s">
        <v>282</v>
      </c>
      <c r="D49" s="2" t="s">
        <v>283</v>
      </c>
      <c r="E49" s="16">
        <f>COUNTIFS(D$3:D49,D49)</f>
        <v>30</v>
      </c>
      <c r="F49" s="21" t="s">
        <v>403</v>
      </c>
    </row>
    <row r="50" spans="1:6" x14ac:dyDescent="0.25">
      <c r="A50" s="2">
        <v>50</v>
      </c>
      <c r="B50" s="1" t="s">
        <v>404</v>
      </c>
      <c r="C50" s="2" t="s">
        <v>405</v>
      </c>
      <c r="D50" s="2" t="s">
        <v>308</v>
      </c>
      <c r="E50" s="16">
        <f>COUNTIFS(D$3:D50,D50)</f>
        <v>18</v>
      </c>
      <c r="F50" s="21" t="s">
        <v>406</v>
      </c>
    </row>
    <row r="51" spans="1:6" x14ac:dyDescent="0.25">
      <c r="A51" s="2">
        <v>51</v>
      </c>
      <c r="B51" s="1" t="s">
        <v>200</v>
      </c>
      <c r="C51" s="2" t="s">
        <v>407</v>
      </c>
      <c r="D51" s="2" t="s">
        <v>283</v>
      </c>
      <c r="E51" s="16">
        <f>COUNTIFS(D$3:D51,D51)</f>
        <v>31</v>
      </c>
      <c r="F51" s="21" t="s">
        <v>408</v>
      </c>
    </row>
    <row r="52" spans="1:6" x14ac:dyDescent="0.25">
      <c r="A52" s="2">
        <v>52</v>
      </c>
      <c r="B52" s="1" t="s">
        <v>402</v>
      </c>
      <c r="C52" s="2" t="s">
        <v>369</v>
      </c>
      <c r="D52" s="2" t="s">
        <v>308</v>
      </c>
      <c r="E52" s="16">
        <f>COUNTIFS(D$3:D52,D52)</f>
        <v>19</v>
      </c>
      <c r="F52" s="21" t="s">
        <v>409</v>
      </c>
    </row>
    <row r="53" spans="1:6" x14ac:dyDescent="0.25">
      <c r="A53" s="2">
        <v>53</v>
      </c>
      <c r="B53" s="1" t="s">
        <v>410</v>
      </c>
      <c r="C53" s="2" t="s">
        <v>411</v>
      </c>
      <c r="D53" s="2" t="s">
        <v>308</v>
      </c>
      <c r="E53" s="16">
        <f>COUNTIFS(D$3:D53,D53)</f>
        <v>20</v>
      </c>
      <c r="F53" s="21" t="s">
        <v>412</v>
      </c>
    </row>
    <row r="54" spans="1:6" x14ac:dyDescent="0.25">
      <c r="A54" s="2">
        <v>54</v>
      </c>
      <c r="B54" s="1" t="s">
        <v>413</v>
      </c>
      <c r="C54" s="2" t="s">
        <v>414</v>
      </c>
      <c r="D54" s="2" t="s">
        <v>308</v>
      </c>
      <c r="E54" s="16">
        <f>COUNTIFS(D$3:D54,D54)</f>
        <v>21</v>
      </c>
      <c r="F54" s="21" t="s">
        <v>415</v>
      </c>
    </row>
    <row r="55" spans="1:6" x14ac:dyDescent="0.25">
      <c r="A55" s="2">
        <v>55</v>
      </c>
      <c r="B55" s="1" t="s">
        <v>416</v>
      </c>
      <c r="C55" s="2" t="s">
        <v>417</v>
      </c>
      <c r="D55" s="2" t="s">
        <v>308</v>
      </c>
      <c r="E55" s="16">
        <f>COUNTIFS(D$3:D55,D55)</f>
        <v>22</v>
      </c>
      <c r="F55" s="21" t="s">
        <v>418</v>
      </c>
    </row>
    <row r="56" spans="1:6" x14ac:dyDescent="0.25">
      <c r="A56" s="2">
        <v>56</v>
      </c>
      <c r="B56" s="1" t="s">
        <v>419</v>
      </c>
      <c r="C56" s="2" t="s">
        <v>420</v>
      </c>
      <c r="D56" s="2" t="s">
        <v>283</v>
      </c>
      <c r="E56" s="16">
        <f>COUNTIFS(D$3:D56,D56)</f>
        <v>32</v>
      </c>
      <c r="F56" s="21" t="s">
        <v>421</v>
      </c>
    </row>
    <row r="57" spans="1:6" x14ac:dyDescent="0.25">
      <c r="A57" s="2">
        <v>57</v>
      </c>
      <c r="B57" s="1" t="s">
        <v>422</v>
      </c>
      <c r="C57" s="2" t="s">
        <v>248</v>
      </c>
      <c r="D57" s="2" t="s">
        <v>283</v>
      </c>
      <c r="E57" s="16">
        <f>COUNTIFS(D$3:D57,D57)</f>
        <v>33</v>
      </c>
      <c r="F57" s="21" t="s">
        <v>423</v>
      </c>
    </row>
    <row r="58" spans="1:6" x14ac:dyDescent="0.25">
      <c r="A58" s="2">
        <v>58</v>
      </c>
      <c r="B58" s="1" t="s">
        <v>357</v>
      </c>
      <c r="C58" s="2" t="s">
        <v>424</v>
      </c>
      <c r="D58" s="2" t="s">
        <v>308</v>
      </c>
      <c r="E58" s="16">
        <f>COUNTIFS(D$3:D58,D58)</f>
        <v>23</v>
      </c>
      <c r="F58" s="21" t="s">
        <v>425</v>
      </c>
    </row>
    <row r="59" spans="1:6" x14ac:dyDescent="0.25">
      <c r="A59" s="2">
        <v>59</v>
      </c>
      <c r="B59" s="1" t="s">
        <v>426</v>
      </c>
      <c r="C59" s="2" t="s">
        <v>427</v>
      </c>
      <c r="D59" s="2" t="s">
        <v>308</v>
      </c>
      <c r="E59" s="16">
        <f>COUNTIFS(D$3:D59,D59)</f>
        <v>24</v>
      </c>
      <c r="F59" s="21" t="s">
        <v>428</v>
      </c>
    </row>
    <row r="60" spans="1:6" x14ac:dyDescent="0.25">
      <c r="A60" s="2">
        <v>60</v>
      </c>
      <c r="B60" s="1" t="s">
        <v>429</v>
      </c>
      <c r="C60" s="2" t="s">
        <v>430</v>
      </c>
      <c r="D60" s="2" t="s">
        <v>308</v>
      </c>
      <c r="E60" s="16">
        <f>COUNTIFS(D$3:D60,D60)</f>
        <v>25</v>
      </c>
      <c r="F60" s="21" t="s">
        <v>431</v>
      </c>
    </row>
    <row r="61" spans="1:6" x14ac:dyDescent="0.25">
      <c r="A61" s="2">
        <v>61</v>
      </c>
      <c r="B61" s="1" t="s">
        <v>432</v>
      </c>
      <c r="C61" s="2" t="s">
        <v>433</v>
      </c>
      <c r="D61" s="2" t="s">
        <v>308</v>
      </c>
      <c r="E61" s="16">
        <f>COUNTIFS(D$3:D61,D61)</f>
        <v>26</v>
      </c>
      <c r="F61" s="21" t="s">
        <v>434</v>
      </c>
    </row>
    <row r="62" spans="1:6" x14ac:dyDescent="0.25">
      <c r="A62" s="2">
        <v>62</v>
      </c>
      <c r="B62" s="1" t="s">
        <v>435</v>
      </c>
      <c r="C62" s="2" t="s">
        <v>176</v>
      </c>
      <c r="D62" s="2" t="s">
        <v>283</v>
      </c>
      <c r="E62" s="16">
        <f>COUNTIFS(D$3:D62,D62)</f>
        <v>34</v>
      </c>
      <c r="F62" s="21" t="s">
        <v>436</v>
      </c>
    </row>
    <row r="63" spans="1:6" x14ac:dyDescent="0.25">
      <c r="A63" s="2">
        <v>63</v>
      </c>
      <c r="B63" s="1" t="s">
        <v>429</v>
      </c>
      <c r="C63" s="2" t="s">
        <v>437</v>
      </c>
      <c r="D63" s="2" t="s">
        <v>283</v>
      </c>
      <c r="E63" s="16">
        <f>COUNTIFS(D$3:D63,D63)</f>
        <v>35</v>
      </c>
      <c r="F63" s="21" t="s">
        <v>438</v>
      </c>
    </row>
    <row r="64" spans="1:6" x14ac:dyDescent="0.25">
      <c r="A64" s="2">
        <v>64</v>
      </c>
      <c r="B64" s="1" t="s">
        <v>439</v>
      </c>
      <c r="C64" s="2" t="s">
        <v>440</v>
      </c>
      <c r="D64" s="2" t="s">
        <v>308</v>
      </c>
      <c r="E64" s="16">
        <f>COUNTIFS(D$3:D64,D64)</f>
        <v>27</v>
      </c>
      <c r="F64" s="21" t="s">
        <v>441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8.85546875" defaultRowHeight="15" x14ac:dyDescent="0.25"/>
  <cols>
    <col min="1" max="1" width="8.140625" style="3" customWidth="1"/>
    <col min="2" max="2" width="14.5703125" style="3" bestFit="1" customWidth="1"/>
    <col min="3" max="3" width="15.42578125" style="3" bestFit="1" customWidth="1"/>
    <col min="4" max="4" width="23.7109375" style="3" bestFit="1" customWidth="1"/>
    <col min="5" max="5" width="16.140625" style="5" customWidth="1"/>
    <col min="6" max="6" width="13.7109375" style="14" bestFit="1" customWidth="1"/>
    <col min="7" max="16384" width="8.85546875" style="3"/>
  </cols>
  <sheetData>
    <row r="1" spans="1:6" ht="18.75" x14ac:dyDescent="0.3">
      <c r="A1" s="6" t="s">
        <v>635</v>
      </c>
      <c r="B1" s="7"/>
      <c r="C1" s="7"/>
      <c r="D1" s="7"/>
      <c r="E1" s="8"/>
      <c r="F1" s="15">
        <v>42883</v>
      </c>
    </row>
    <row r="2" spans="1:6" s="11" customFormat="1" ht="30" x14ac:dyDescent="0.25">
      <c r="A2" s="9" t="s">
        <v>629</v>
      </c>
      <c r="B2" s="9" t="s">
        <v>0</v>
      </c>
      <c r="C2" s="9" t="s">
        <v>1</v>
      </c>
      <c r="D2" s="9" t="s">
        <v>634</v>
      </c>
      <c r="E2" s="10" t="s">
        <v>633</v>
      </c>
      <c r="F2" s="10" t="s">
        <v>2</v>
      </c>
    </row>
    <row r="3" spans="1:6" ht="15.75" x14ac:dyDescent="0.25">
      <c r="A3" s="26">
        <v>1</v>
      </c>
      <c r="B3" s="26" t="s">
        <v>442</v>
      </c>
      <c r="C3" s="26" t="s">
        <v>443</v>
      </c>
      <c r="D3" s="26" t="s">
        <v>444</v>
      </c>
      <c r="E3" s="27">
        <f>COUNTIFS(D$3:D3,D3)</f>
        <v>1</v>
      </c>
      <c r="F3" s="28" t="s">
        <v>445</v>
      </c>
    </row>
    <row r="4" spans="1:6" ht="15.75" x14ac:dyDescent="0.25">
      <c r="A4" s="26">
        <v>2</v>
      </c>
      <c r="B4" s="26" t="s">
        <v>446</v>
      </c>
      <c r="C4" s="26" t="s">
        <v>181</v>
      </c>
      <c r="D4" s="26" t="s">
        <v>444</v>
      </c>
      <c r="E4" s="27">
        <f>COUNTIFS(D$3:D4,D4)</f>
        <v>2</v>
      </c>
      <c r="F4" s="28" t="s">
        <v>447</v>
      </c>
    </row>
    <row r="5" spans="1:6" ht="15.75" x14ac:dyDescent="0.25">
      <c r="A5" s="26">
        <v>3</v>
      </c>
      <c r="B5" s="26" t="s">
        <v>448</v>
      </c>
      <c r="C5" s="26" t="s">
        <v>449</v>
      </c>
      <c r="D5" s="26" t="s">
        <v>444</v>
      </c>
      <c r="E5" s="27">
        <f>COUNTIFS(D$3:D5,D5)</f>
        <v>3</v>
      </c>
      <c r="F5" s="28" t="s">
        <v>450</v>
      </c>
    </row>
    <row r="6" spans="1:6" x14ac:dyDescent="0.25">
      <c r="A6" s="3">
        <v>4</v>
      </c>
      <c r="B6" s="3" t="s">
        <v>451</v>
      </c>
      <c r="C6" s="3" t="s">
        <v>376</v>
      </c>
      <c r="D6" s="4" t="s">
        <v>444</v>
      </c>
      <c r="E6" s="5">
        <f>COUNTIFS(D$3:D6,D6)</f>
        <v>4</v>
      </c>
      <c r="F6" s="14" t="s">
        <v>452</v>
      </c>
    </row>
    <row r="7" spans="1:6" x14ac:dyDescent="0.25">
      <c r="A7" s="3">
        <v>5</v>
      </c>
      <c r="B7" s="3" t="s">
        <v>453</v>
      </c>
      <c r="C7" s="3" t="s">
        <v>454</v>
      </c>
      <c r="D7" s="4" t="s">
        <v>444</v>
      </c>
      <c r="E7" s="5">
        <f>COUNTIFS(D$3:D7,D7)</f>
        <v>5</v>
      </c>
      <c r="F7" s="14" t="s">
        <v>455</v>
      </c>
    </row>
    <row r="8" spans="1:6" x14ac:dyDescent="0.25">
      <c r="A8" s="3">
        <v>6</v>
      </c>
      <c r="B8" s="3" t="s">
        <v>456</v>
      </c>
      <c r="C8" s="3" t="s">
        <v>457</v>
      </c>
      <c r="D8" s="4" t="s">
        <v>444</v>
      </c>
      <c r="E8" s="5">
        <f>COUNTIFS(D$3:D8,D8)</f>
        <v>6</v>
      </c>
      <c r="F8" s="14" t="s">
        <v>458</v>
      </c>
    </row>
    <row r="9" spans="1:6" ht="15.75" x14ac:dyDescent="0.25">
      <c r="A9" s="26">
        <v>7</v>
      </c>
      <c r="B9" s="26" t="s">
        <v>459</v>
      </c>
      <c r="C9" s="26" t="s">
        <v>460</v>
      </c>
      <c r="D9" s="26" t="s">
        <v>461</v>
      </c>
      <c r="E9" s="27">
        <f>COUNTIFS(D$3:D9,D9)</f>
        <v>1</v>
      </c>
      <c r="F9" s="28" t="s">
        <v>462</v>
      </c>
    </row>
    <row r="10" spans="1:6" x14ac:dyDescent="0.25">
      <c r="A10" s="3">
        <v>8</v>
      </c>
      <c r="B10" s="3" t="s">
        <v>463</v>
      </c>
      <c r="C10" s="3" t="s">
        <v>429</v>
      </c>
      <c r="D10" s="4" t="s">
        <v>444</v>
      </c>
      <c r="E10" s="5">
        <f>COUNTIFS(D$3:D10,D10)</f>
        <v>7</v>
      </c>
      <c r="F10" s="14" t="s">
        <v>464</v>
      </c>
    </row>
    <row r="11" spans="1:6" x14ac:dyDescent="0.25">
      <c r="A11" s="3">
        <v>9</v>
      </c>
      <c r="B11" s="3" t="s">
        <v>465</v>
      </c>
      <c r="C11" s="3" t="s">
        <v>278</v>
      </c>
      <c r="D11" s="4" t="s">
        <v>444</v>
      </c>
      <c r="E11" s="5">
        <f>COUNTIFS(D$3:D11,D11)</f>
        <v>8</v>
      </c>
      <c r="F11" s="14" t="s">
        <v>466</v>
      </c>
    </row>
    <row r="12" spans="1:6" x14ac:dyDescent="0.25">
      <c r="A12" s="3">
        <v>10</v>
      </c>
      <c r="B12" s="3" t="s">
        <v>467</v>
      </c>
      <c r="C12" s="3" t="s">
        <v>468</v>
      </c>
      <c r="D12" s="4" t="s">
        <v>444</v>
      </c>
      <c r="E12" s="5">
        <f>COUNTIFS(D$3:D12,D12)</f>
        <v>9</v>
      </c>
      <c r="F12" s="14" t="s">
        <v>469</v>
      </c>
    </row>
    <row r="13" spans="1:6" x14ac:dyDescent="0.25">
      <c r="A13" s="3">
        <v>11</v>
      </c>
      <c r="B13" s="3" t="s">
        <v>432</v>
      </c>
      <c r="C13" s="3" t="s">
        <v>233</v>
      </c>
      <c r="D13" s="4" t="s">
        <v>444</v>
      </c>
      <c r="E13" s="5">
        <f>COUNTIFS(D$3:D13,D13)</f>
        <v>10</v>
      </c>
      <c r="F13" s="14" t="s">
        <v>470</v>
      </c>
    </row>
    <row r="14" spans="1:6" ht="15.75" x14ac:dyDescent="0.25">
      <c r="A14" s="26">
        <v>12</v>
      </c>
      <c r="B14" s="26" t="s">
        <v>471</v>
      </c>
      <c r="C14" s="26" t="s">
        <v>472</v>
      </c>
      <c r="D14" s="26" t="s">
        <v>461</v>
      </c>
      <c r="E14" s="27">
        <f>COUNTIFS(D$3:D14,D14)</f>
        <v>2</v>
      </c>
      <c r="F14" s="28" t="s">
        <v>473</v>
      </c>
    </row>
    <row r="15" spans="1:6" x14ac:dyDescent="0.25">
      <c r="A15" s="3">
        <v>13</v>
      </c>
      <c r="B15" s="3" t="s">
        <v>474</v>
      </c>
      <c r="C15" s="3" t="s">
        <v>475</v>
      </c>
      <c r="D15" s="4" t="s">
        <v>444</v>
      </c>
      <c r="E15" s="5">
        <f>COUNTIFS(D$3:D15,D15)</f>
        <v>11</v>
      </c>
      <c r="F15" s="14" t="s">
        <v>476</v>
      </c>
    </row>
    <row r="16" spans="1:6" x14ac:dyDescent="0.25">
      <c r="A16" s="3">
        <v>14</v>
      </c>
      <c r="B16" s="3" t="s">
        <v>477</v>
      </c>
      <c r="C16" s="3" t="s">
        <v>478</v>
      </c>
      <c r="D16" s="4" t="s">
        <v>444</v>
      </c>
      <c r="E16" s="5">
        <f>COUNTIFS(D$3:D16,D16)</f>
        <v>12</v>
      </c>
      <c r="F16" s="14" t="s">
        <v>479</v>
      </c>
    </row>
    <row r="17" spans="1:6" x14ac:dyDescent="0.25">
      <c r="A17" s="3">
        <v>15</v>
      </c>
      <c r="B17" s="3" t="s">
        <v>480</v>
      </c>
      <c r="C17" s="3" t="s">
        <v>481</v>
      </c>
      <c r="D17" s="4" t="s">
        <v>444</v>
      </c>
      <c r="E17" s="5">
        <f>COUNTIFS(D$3:D17,D17)</f>
        <v>13</v>
      </c>
      <c r="F17" s="14" t="s">
        <v>482</v>
      </c>
    </row>
    <row r="18" spans="1:6" x14ac:dyDescent="0.25">
      <c r="A18" s="3">
        <v>16</v>
      </c>
      <c r="B18" s="3" t="s">
        <v>483</v>
      </c>
      <c r="C18" s="3" t="s">
        <v>484</v>
      </c>
      <c r="D18" s="4" t="s">
        <v>444</v>
      </c>
      <c r="E18" s="5">
        <f>COUNTIFS(D$3:D18,D18)</f>
        <v>14</v>
      </c>
      <c r="F18" s="14" t="s">
        <v>485</v>
      </c>
    </row>
    <row r="19" spans="1:6" x14ac:dyDescent="0.25">
      <c r="A19" s="3">
        <v>17</v>
      </c>
      <c r="B19" s="3" t="s">
        <v>258</v>
      </c>
      <c r="C19" s="3" t="s">
        <v>486</v>
      </c>
      <c r="D19" s="4" t="s">
        <v>444</v>
      </c>
      <c r="E19" s="5">
        <f>COUNTIFS(D$3:D19,D19)</f>
        <v>15</v>
      </c>
      <c r="F19" s="14" t="s">
        <v>487</v>
      </c>
    </row>
    <row r="20" spans="1:6" x14ac:dyDescent="0.25">
      <c r="A20" s="3">
        <v>18</v>
      </c>
      <c r="B20" s="3" t="s">
        <v>442</v>
      </c>
      <c r="C20" s="3" t="s">
        <v>233</v>
      </c>
      <c r="D20" s="4" t="s">
        <v>444</v>
      </c>
      <c r="E20" s="5">
        <f>COUNTIFS(D$3:D20,D20)</f>
        <v>16</v>
      </c>
      <c r="F20" s="14" t="s">
        <v>488</v>
      </c>
    </row>
    <row r="21" spans="1:6" ht="15.75" x14ac:dyDescent="0.25">
      <c r="A21" s="26">
        <v>19</v>
      </c>
      <c r="B21" s="26" t="s">
        <v>489</v>
      </c>
      <c r="C21" s="26" t="s">
        <v>490</v>
      </c>
      <c r="D21" s="26" t="s">
        <v>461</v>
      </c>
      <c r="E21" s="27">
        <f>COUNTIFS(D$3:D21,D21)</f>
        <v>3</v>
      </c>
      <c r="F21" s="28" t="s">
        <v>491</v>
      </c>
    </row>
    <row r="22" spans="1:6" x14ac:dyDescent="0.25">
      <c r="A22" s="3">
        <v>20</v>
      </c>
      <c r="B22" s="3" t="s">
        <v>492</v>
      </c>
      <c r="C22" s="3" t="s">
        <v>291</v>
      </c>
      <c r="D22" s="4" t="s">
        <v>444</v>
      </c>
      <c r="E22" s="5">
        <f>COUNTIFS(D$3:D22,D22)</f>
        <v>17</v>
      </c>
      <c r="F22" s="14" t="s">
        <v>493</v>
      </c>
    </row>
    <row r="23" spans="1:6" x14ac:dyDescent="0.25">
      <c r="A23" s="3">
        <v>21</v>
      </c>
      <c r="B23" s="3" t="s">
        <v>25</v>
      </c>
      <c r="C23" s="3" t="s">
        <v>468</v>
      </c>
      <c r="D23" s="4" t="s">
        <v>444</v>
      </c>
      <c r="E23" s="5">
        <f>COUNTIFS(D$3:D23,D23)</f>
        <v>18</v>
      </c>
      <c r="F23" s="14" t="s">
        <v>494</v>
      </c>
    </row>
    <row r="24" spans="1:6" x14ac:dyDescent="0.25">
      <c r="A24" s="3">
        <v>22</v>
      </c>
      <c r="B24" s="3" t="s">
        <v>495</v>
      </c>
      <c r="C24" s="3" t="s">
        <v>496</v>
      </c>
      <c r="D24" s="4" t="s">
        <v>461</v>
      </c>
      <c r="E24" s="5">
        <f>COUNTIFS(D$3:D24,D24)</f>
        <v>4</v>
      </c>
      <c r="F24" s="14" t="s">
        <v>497</v>
      </c>
    </row>
    <row r="25" spans="1:6" x14ac:dyDescent="0.25">
      <c r="A25" s="3">
        <v>23</v>
      </c>
      <c r="B25" s="3" t="s">
        <v>144</v>
      </c>
      <c r="C25" s="3" t="s">
        <v>498</v>
      </c>
      <c r="D25" s="4" t="s">
        <v>444</v>
      </c>
      <c r="E25" s="5">
        <f>COUNTIFS(D$3:D25,D25)</f>
        <v>19</v>
      </c>
      <c r="F25" s="14" t="s">
        <v>499</v>
      </c>
    </row>
    <row r="26" spans="1:6" x14ac:dyDescent="0.25">
      <c r="A26" s="3">
        <v>24</v>
      </c>
      <c r="B26" s="3" t="s">
        <v>175</v>
      </c>
      <c r="C26" s="3" t="s">
        <v>500</v>
      </c>
      <c r="D26" s="4" t="s">
        <v>461</v>
      </c>
      <c r="E26" s="5">
        <f>COUNTIFS(D$3:D26,D26)</f>
        <v>5</v>
      </c>
      <c r="F26" s="14" t="s">
        <v>501</v>
      </c>
    </row>
    <row r="27" spans="1:6" x14ac:dyDescent="0.25">
      <c r="A27" s="3">
        <v>25</v>
      </c>
      <c r="B27" s="3" t="s">
        <v>502</v>
      </c>
      <c r="C27" s="3" t="s">
        <v>286</v>
      </c>
      <c r="D27" s="4" t="s">
        <v>444</v>
      </c>
      <c r="E27" s="5">
        <f>COUNTIFS(D$3:D27,D27)</f>
        <v>20</v>
      </c>
      <c r="F27" s="14" t="s">
        <v>503</v>
      </c>
    </row>
    <row r="28" spans="1:6" x14ac:dyDescent="0.25">
      <c r="A28" s="3">
        <v>26</v>
      </c>
      <c r="B28" s="3" t="s">
        <v>22</v>
      </c>
      <c r="C28" s="3" t="s">
        <v>468</v>
      </c>
      <c r="D28" s="4" t="s">
        <v>444</v>
      </c>
      <c r="E28" s="5">
        <f>COUNTIFS(D$3:D28,D28)</f>
        <v>21</v>
      </c>
      <c r="F28" s="14" t="s">
        <v>504</v>
      </c>
    </row>
    <row r="29" spans="1:6" x14ac:dyDescent="0.25">
      <c r="A29" s="3">
        <v>27</v>
      </c>
      <c r="B29" s="3" t="s">
        <v>505</v>
      </c>
      <c r="C29" s="3" t="s">
        <v>506</v>
      </c>
      <c r="D29" s="4" t="s">
        <v>444</v>
      </c>
      <c r="E29" s="5">
        <f>COUNTIFS(D$3:D29,D29)</f>
        <v>22</v>
      </c>
      <c r="F29" s="14" t="s">
        <v>507</v>
      </c>
    </row>
    <row r="30" spans="1:6" x14ac:dyDescent="0.25">
      <c r="A30" s="3">
        <v>28</v>
      </c>
      <c r="B30" s="3" t="s">
        <v>235</v>
      </c>
      <c r="C30" s="3" t="s">
        <v>508</v>
      </c>
      <c r="D30" s="4" t="s">
        <v>509</v>
      </c>
      <c r="E30" s="5">
        <f>COUNTIFS(D$3:D30,D30)</f>
        <v>6</v>
      </c>
      <c r="F30" s="14" t="s">
        <v>510</v>
      </c>
    </row>
    <row r="31" spans="1:6" x14ac:dyDescent="0.25">
      <c r="A31" s="3">
        <v>29</v>
      </c>
      <c r="B31" s="3" t="s">
        <v>511</v>
      </c>
      <c r="C31" s="3" t="s">
        <v>512</v>
      </c>
      <c r="D31" s="4" t="s">
        <v>444</v>
      </c>
      <c r="E31" s="5">
        <f>COUNTIFS(D$3:D31,D31)</f>
        <v>23</v>
      </c>
      <c r="F31" s="14" t="s">
        <v>513</v>
      </c>
    </row>
    <row r="32" spans="1:6" x14ac:dyDescent="0.25">
      <c r="A32" s="3">
        <v>30</v>
      </c>
      <c r="B32" s="3" t="s">
        <v>139</v>
      </c>
      <c r="C32" s="3" t="s">
        <v>514</v>
      </c>
      <c r="D32" s="4" t="s">
        <v>444</v>
      </c>
      <c r="E32" s="5">
        <f>COUNTIFS(D$3:D32,D32)</f>
        <v>24</v>
      </c>
      <c r="F32" s="14" t="s">
        <v>515</v>
      </c>
    </row>
    <row r="33" spans="1:6" x14ac:dyDescent="0.25">
      <c r="A33" s="3">
        <v>31</v>
      </c>
      <c r="B33" s="3" t="s">
        <v>310</v>
      </c>
      <c r="C33" s="3" t="s">
        <v>516</v>
      </c>
      <c r="D33" s="4" t="s">
        <v>461</v>
      </c>
      <c r="E33" s="5">
        <f>COUNTIFS(D$3:D33,D33)</f>
        <v>7</v>
      </c>
      <c r="F33" s="14" t="s">
        <v>517</v>
      </c>
    </row>
    <row r="34" spans="1:6" x14ac:dyDescent="0.25">
      <c r="A34" s="3">
        <v>32</v>
      </c>
      <c r="B34" s="3" t="s">
        <v>518</v>
      </c>
      <c r="C34" s="3" t="s">
        <v>519</v>
      </c>
      <c r="D34" s="4" t="s">
        <v>461</v>
      </c>
      <c r="E34" s="5">
        <f>COUNTIFS(D$3:D34,D34)</f>
        <v>8</v>
      </c>
      <c r="F34" s="14" t="s">
        <v>520</v>
      </c>
    </row>
    <row r="35" spans="1:6" x14ac:dyDescent="0.25">
      <c r="A35" s="3">
        <v>33</v>
      </c>
      <c r="B35" s="3" t="s">
        <v>521</v>
      </c>
      <c r="C35" s="3" t="s">
        <v>522</v>
      </c>
      <c r="D35" s="4" t="s">
        <v>444</v>
      </c>
      <c r="E35" s="5">
        <f>COUNTIFS(D$3:D35,D35)</f>
        <v>25</v>
      </c>
      <c r="F35" s="14" t="s">
        <v>523</v>
      </c>
    </row>
    <row r="36" spans="1:6" x14ac:dyDescent="0.25">
      <c r="A36" s="3">
        <v>34</v>
      </c>
      <c r="B36" s="3" t="s">
        <v>524</v>
      </c>
      <c r="C36" s="3" t="s">
        <v>525</v>
      </c>
      <c r="D36" s="4" t="s">
        <v>444</v>
      </c>
      <c r="E36" s="5">
        <f>COUNTIFS(D$3:D36,D36)</f>
        <v>26</v>
      </c>
      <c r="F36" s="14" t="s">
        <v>526</v>
      </c>
    </row>
    <row r="37" spans="1:6" x14ac:dyDescent="0.25">
      <c r="A37" s="3">
        <v>35</v>
      </c>
      <c r="B37" s="3" t="s">
        <v>527</v>
      </c>
      <c r="C37" s="3" t="s">
        <v>528</v>
      </c>
      <c r="D37" s="4" t="s">
        <v>461</v>
      </c>
      <c r="E37" s="5">
        <f>COUNTIFS(D$3:D37,D37)</f>
        <v>9</v>
      </c>
      <c r="F37" s="14" t="s">
        <v>529</v>
      </c>
    </row>
    <row r="38" spans="1:6" x14ac:dyDescent="0.25">
      <c r="A38" s="3">
        <v>36</v>
      </c>
      <c r="B38" s="3" t="s">
        <v>530</v>
      </c>
      <c r="C38" s="3" t="s">
        <v>276</v>
      </c>
      <c r="D38" s="4" t="s">
        <v>444</v>
      </c>
      <c r="E38" s="5">
        <f>COUNTIFS(D$3:D38,D38)</f>
        <v>27</v>
      </c>
      <c r="F38" s="14" t="s">
        <v>531</v>
      </c>
    </row>
    <row r="39" spans="1:6" x14ac:dyDescent="0.25">
      <c r="A39" s="3">
        <v>37</v>
      </c>
      <c r="B39" s="3" t="s">
        <v>532</v>
      </c>
      <c r="C39" s="3" t="s">
        <v>533</v>
      </c>
      <c r="D39" s="4" t="s">
        <v>444</v>
      </c>
      <c r="E39" s="5">
        <f>COUNTIFS(D$3:D39,D39)</f>
        <v>28</v>
      </c>
      <c r="F39" s="14" t="s">
        <v>534</v>
      </c>
    </row>
    <row r="40" spans="1:6" x14ac:dyDescent="0.25">
      <c r="A40" s="3">
        <v>38</v>
      </c>
      <c r="B40" s="3" t="s">
        <v>535</v>
      </c>
      <c r="C40" s="3" t="s">
        <v>536</v>
      </c>
      <c r="D40" s="4" t="s">
        <v>444</v>
      </c>
      <c r="E40" s="5">
        <f>COUNTIFS(D$3:D40,D40)</f>
        <v>29</v>
      </c>
      <c r="F40" s="14" t="s">
        <v>537</v>
      </c>
    </row>
    <row r="41" spans="1:6" x14ac:dyDescent="0.25">
      <c r="A41" s="3">
        <v>39</v>
      </c>
      <c r="B41" s="3" t="s">
        <v>538</v>
      </c>
      <c r="C41" s="3" t="s">
        <v>539</v>
      </c>
      <c r="D41" s="4" t="s">
        <v>444</v>
      </c>
      <c r="E41" s="5">
        <f>COUNTIFS(D$3:D41,D41)</f>
        <v>30</v>
      </c>
      <c r="F41" s="14" t="s">
        <v>540</v>
      </c>
    </row>
    <row r="42" spans="1:6" x14ac:dyDescent="0.25">
      <c r="A42" s="3">
        <v>40</v>
      </c>
      <c r="B42" s="3" t="s">
        <v>541</v>
      </c>
      <c r="C42" s="3" t="s">
        <v>542</v>
      </c>
      <c r="D42" s="4" t="s">
        <v>461</v>
      </c>
      <c r="E42" s="5">
        <f>COUNTIFS(D$3:D42,D42)</f>
        <v>10</v>
      </c>
      <c r="F42" s="14" t="s">
        <v>543</v>
      </c>
    </row>
    <row r="43" spans="1:6" x14ac:dyDescent="0.25">
      <c r="A43" s="3">
        <v>41</v>
      </c>
      <c r="B43" s="3" t="s">
        <v>544</v>
      </c>
      <c r="C43" s="3" t="s">
        <v>545</v>
      </c>
      <c r="D43" s="4" t="s">
        <v>461</v>
      </c>
      <c r="E43" s="5">
        <f>COUNTIFS(D$3:D43,D43)</f>
        <v>11</v>
      </c>
      <c r="F43" s="14" t="s">
        <v>546</v>
      </c>
    </row>
    <row r="44" spans="1:6" x14ac:dyDescent="0.25">
      <c r="A44" s="3">
        <v>42</v>
      </c>
      <c r="B44" s="3" t="s">
        <v>518</v>
      </c>
      <c r="C44" s="3" t="s">
        <v>547</v>
      </c>
      <c r="D44" s="4" t="s">
        <v>461</v>
      </c>
      <c r="E44" s="5">
        <f>COUNTIFS(D$3:D44,D44)</f>
        <v>12</v>
      </c>
      <c r="F44" s="14" t="s">
        <v>548</v>
      </c>
    </row>
    <row r="45" spans="1:6" x14ac:dyDescent="0.25">
      <c r="A45" s="3">
        <v>43</v>
      </c>
      <c r="B45" s="3" t="s">
        <v>549</v>
      </c>
      <c r="C45" s="3" t="s">
        <v>550</v>
      </c>
      <c r="D45" s="4" t="s">
        <v>461</v>
      </c>
      <c r="E45" s="5">
        <f>COUNTIFS(D$3:D45,D45)</f>
        <v>13</v>
      </c>
      <c r="F45" s="14" t="s">
        <v>551</v>
      </c>
    </row>
    <row r="46" spans="1:6" x14ac:dyDescent="0.25">
      <c r="A46" s="3">
        <v>44</v>
      </c>
      <c r="B46" s="3" t="s">
        <v>552</v>
      </c>
      <c r="C46" s="3" t="s">
        <v>553</v>
      </c>
      <c r="D46" s="4" t="s">
        <v>461</v>
      </c>
      <c r="E46" s="5">
        <f>COUNTIFS(D$3:D46,D46)</f>
        <v>14</v>
      </c>
      <c r="F46" s="14" t="s">
        <v>554</v>
      </c>
    </row>
    <row r="47" spans="1:6" x14ac:dyDescent="0.25">
      <c r="A47" s="3">
        <v>45</v>
      </c>
      <c r="B47" s="3" t="s">
        <v>555</v>
      </c>
      <c r="C47" s="3" t="s">
        <v>556</v>
      </c>
      <c r="D47" s="4" t="s">
        <v>444</v>
      </c>
      <c r="E47" s="5">
        <f>COUNTIFS(D$3:D47,D47)</f>
        <v>31</v>
      </c>
      <c r="F47" s="14" t="s">
        <v>557</v>
      </c>
    </row>
    <row r="48" spans="1:6" x14ac:dyDescent="0.25">
      <c r="A48" s="3">
        <v>46</v>
      </c>
      <c r="B48" s="3" t="s">
        <v>558</v>
      </c>
      <c r="C48" s="3" t="s">
        <v>176</v>
      </c>
      <c r="D48" s="4" t="s">
        <v>444</v>
      </c>
      <c r="E48" s="5">
        <f>COUNTIFS(D$3:D48,D48)</f>
        <v>32</v>
      </c>
      <c r="F48" s="14" t="s">
        <v>559</v>
      </c>
    </row>
    <row r="49" spans="1:6" x14ac:dyDescent="0.25">
      <c r="A49" s="3">
        <v>47</v>
      </c>
      <c r="B49" s="3" t="s">
        <v>560</v>
      </c>
      <c r="C49" s="3" t="s">
        <v>561</v>
      </c>
      <c r="D49" s="4" t="s">
        <v>461</v>
      </c>
      <c r="E49" s="5">
        <f>COUNTIFS(D$3:D49,D49)</f>
        <v>15</v>
      </c>
      <c r="F49" s="14" t="s">
        <v>562</v>
      </c>
    </row>
    <row r="50" spans="1:6" x14ac:dyDescent="0.25">
      <c r="A50" s="3">
        <v>48</v>
      </c>
      <c r="B50" s="3" t="s">
        <v>429</v>
      </c>
      <c r="C50" s="3" t="s">
        <v>563</v>
      </c>
      <c r="D50" s="4" t="s">
        <v>461</v>
      </c>
      <c r="E50" s="5">
        <f>COUNTIFS(D$3:D50,D50)</f>
        <v>16</v>
      </c>
      <c r="F50" s="14" t="s">
        <v>564</v>
      </c>
    </row>
    <row r="51" spans="1:6" x14ac:dyDescent="0.25">
      <c r="A51" s="3">
        <v>49</v>
      </c>
      <c r="B51" s="3" t="s">
        <v>544</v>
      </c>
      <c r="C51" s="3" t="s">
        <v>565</v>
      </c>
      <c r="D51" s="4" t="s">
        <v>461</v>
      </c>
      <c r="E51" s="5">
        <f>COUNTIFS(D$3:D51,D51)</f>
        <v>17</v>
      </c>
      <c r="F51" s="14" t="s">
        <v>566</v>
      </c>
    </row>
    <row r="52" spans="1:6" x14ac:dyDescent="0.25">
      <c r="A52" s="3">
        <v>50</v>
      </c>
      <c r="B52" s="3" t="s">
        <v>567</v>
      </c>
      <c r="C52" s="3" t="s">
        <v>481</v>
      </c>
      <c r="D52" s="4" t="s">
        <v>444</v>
      </c>
      <c r="E52" s="5">
        <f>COUNTIFS(D$3:D52,D52)</f>
        <v>33</v>
      </c>
      <c r="F52" s="14" t="s">
        <v>568</v>
      </c>
    </row>
    <row r="53" spans="1:6" x14ac:dyDescent="0.25">
      <c r="A53" s="3">
        <v>51</v>
      </c>
      <c r="B53" s="3" t="s">
        <v>569</v>
      </c>
      <c r="C53" s="3" t="s">
        <v>570</v>
      </c>
      <c r="D53" s="4" t="s">
        <v>444</v>
      </c>
      <c r="E53" s="5">
        <f>COUNTIFS(D$3:D53,D53)</f>
        <v>34</v>
      </c>
      <c r="F53" s="14" t="s">
        <v>571</v>
      </c>
    </row>
    <row r="54" spans="1:6" x14ac:dyDescent="0.25">
      <c r="A54" s="3">
        <v>52</v>
      </c>
      <c r="B54" s="3" t="s">
        <v>572</v>
      </c>
      <c r="C54" s="3" t="s">
        <v>11</v>
      </c>
      <c r="D54" s="4" t="s">
        <v>461</v>
      </c>
      <c r="E54" s="5">
        <f>COUNTIFS(D$3:D54,D54)</f>
        <v>18</v>
      </c>
      <c r="F54" s="14" t="s">
        <v>573</v>
      </c>
    </row>
    <row r="55" spans="1:6" x14ac:dyDescent="0.25">
      <c r="A55" s="3">
        <v>53</v>
      </c>
      <c r="B55" s="3" t="s">
        <v>210</v>
      </c>
      <c r="C55" s="3" t="s">
        <v>280</v>
      </c>
      <c r="D55" s="4" t="s">
        <v>444</v>
      </c>
      <c r="E55" s="5">
        <f>COUNTIFS(D$3:D55,D55)</f>
        <v>35</v>
      </c>
      <c r="F55" s="14" t="s">
        <v>574</v>
      </c>
    </row>
    <row r="56" spans="1:6" x14ac:dyDescent="0.25">
      <c r="A56" s="3">
        <v>54</v>
      </c>
      <c r="B56" s="3" t="s">
        <v>575</v>
      </c>
      <c r="C56" s="3" t="s">
        <v>17</v>
      </c>
      <c r="D56" s="4" t="s">
        <v>461</v>
      </c>
      <c r="E56" s="5">
        <f>COUNTIFS(D$3:D56,D56)</f>
        <v>19</v>
      </c>
      <c r="F56" s="14" t="s">
        <v>576</v>
      </c>
    </row>
    <row r="57" spans="1:6" x14ac:dyDescent="0.25">
      <c r="A57" s="3">
        <v>55</v>
      </c>
      <c r="B57" s="3" t="s">
        <v>577</v>
      </c>
      <c r="C57" s="3" t="s">
        <v>578</v>
      </c>
      <c r="D57" s="4" t="s">
        <v>444</v>
      </c>
      <c r="E57" s="5">
        <f>COUNTIFS(D$3:D57,D57)</f>
        <v>36</v>
      </c>
      <c r="F57" s="14" t="s">
        <v>579</v>
      </c>
    </row>
    <row r="58" spans="1:6" x14ac:dyDescent="0.25">
      <c r="A58" s="3">
        <v>56</v>
      </c>
      <c r="B58" s="3" t="s">
        <v>580</v>
      </c>
      <c r="C58" s="3" t="s">
        <v>20</v>
      </c>
      <c r="D58" s="4" t="s">
        <v>461</v>
      </c>
      <c r="E58" s="5">
        <f>COUNTIFS(D$3:D58,D58)</f>
        <v>20</v>
      </c>
      <c r="F58" s="14" t="s">
        <v>581</v>
      </c>
    </row>
    <row r="59" spans="1:6" x14ac:dyDescent="0.25">
      <c r="A59" s="3">
        <v>57</v>
      </c>
      <c r="B59" s="3" t="s">
        <v>416</v>
      </c>
      <c r="C59" s="3" t="s">
        <v>582</v>
      </c>
      <c r="D59" s="4" t="s">
        <v>444</v>
      </c>
      <c r="E59" s="5">
        <f>COUNTIFS(D$3:D59,D59)</f>
        <v>37</v>
      </c>
      <c r="F59" s="14" t="s">
        <v>583</v>
      </c>
    </row>
    <row r="60" spans="1:6" x14ac:dyDescent="0.25">
      <c r="A60" s="3">
        <v>58</v>
      </c>
      <c r="B60" s="3" t="s">
        <v>584</v>
      </c>
      <c r="C60" s="3" t="s">
        <v>585</v>
      </c>
      <c r="D60" s="4" t="s">
        <v>461</v>
      </c>
      <c r="E60" s="5">
        <f>COUNTIFS(D$3:D60,D60)</f>
        <v>21</v>
      </c>
      <c r="F60" s="14" t="s">
        <v>586</v>
      </c>
    </row>
    <row r="61" spans="1:6" x14ac:dyDescent="0.25">
      <c r="A61" s="3">
        <v>59</v>
      </c>
      <c r="B61" s="3" t="s">
        <v>587</v>
      </c>
      <c r="C61" s="3" t="s">
        <v>588</v>
      </c>
      <c r="D61" s="4" t="s">
        <v>461</v>
      </c>
      <c r="E61" s="5">
        <f>COUNTIFS(D$3:D61,D61)</f>
        <v>22</v>
      </c>
      <c r="F61" s="14" t="s">
        <v>589</v>
      </c>
    </row>
    <row r="62" spans="1:6" x14ac:dyDescent="0.25">
      <c r="A62" s="3">
        <v>60</v>
      </c>
      <c r="B62" s="3" t="s">
        <v>580</v>
      </c>
      <c r="C62" s="3" t="s">
        <v>215</v>
      </c>
      <c r="D62" s="4" t="s">
        <v>444</v>
      </c>
      <c r="E62" s="5">
        <f>COUNTIFS(D$3:D62,D62)</f>
        <v>38</v>
      </c>
      <c r="F62" s="14" t="s">
        <v>590</v>
      </c>
    </row>
    <row r="63" spans="1:6" x14ac:dyDescent="0.25">
      <c r="A63" s="3">
        <v>61</v>
      </c>
      <c r="B63" s="3" t="s">
        <v>591</v>
      </c>
      <c r="C63" s="3" t="s">
        <v>592</v>
      </c>
      <c r="D63" s="4" t="s">
        <v>461</v>
      </c>
      <c r="E63" s="5">
        <f>COUNTIFS(D$3:D63,D63)</f>
        <v>23</v>
      </c>
      <c r="F63" s="14" t="s">
        <v>593</v>
      </c>
    </row>
    <row r="64" spans="1:6" x14ac:dyDescent="0.25">
      <c r="A64" s="3">
        <v>62</v>
      </c>
      <c r="B64" s="3" t="s">
        <v>594</v>
      </c>
      <c r="C64" s="3" t="s">
        <v>595</v>
      </c>
      <c r="D64" s="4" t="s">
        <v>461</v>
      </c>
      <c r="E64" s="5">
        <f>COUNTIFS(D$3:D64,D64)</f>
        <v>24</v>
      </c>
      <c r="F64" s="14" t="s">
        <v>596</v>
      </c>
    </row>
    <row r="65" spans="1:6" x14ac:dyDescent="0.25">
      <c r="A65" s="3">
        <v>63</v>
      </c>
      <c r="B65" s="3" t="s">
        <v>597</v>
      </c>
      <c r="C65" s="3" t="s">
        <v>233</v>
      </c>
      <c r="D65" s="4" t="s">
        <v>461</v>
      </c>
      <c r="E65" s="5">
        <f>COUNTIFS(D$3:D65,D65)</f>
        <v>25</v>
      </c>
      <c r="F65" s="14" t="s">
        <v>598</v>
      </c>
    </row>
    <row r="66" spans="1:6" x14ac:dyDescent="0.25">
      <c r="A66" s="3">
        <v>64</v>
      </c>
      <c r="B66" s="3" t="s">
        <v>599</v>
      </c>
      <c r="C66" s="3" t="s">
        <v>440</v>
      </c>
      <c r="D66" s="4" t="s">
        <v>461</v>
      </c>
      <c r="E66" s="5">
        <f>COUNTIFS(D$3:D66,D66)</f>
        <v>26</v>
      </c>
      <c r="F66" s="14" t="s">
        <v>600</v>
      </c>
    </row>
    <row r="67" spans="1:6" x14ac:dyDescent="0.25">
      <c r="A67" s="3">
        <v>65</v>
      </c>
      <c r="B67" s="3" t="s">
        <v>601</v>
      </c>
      <c r="C67" s="3" t="s">
        <v>602</v>
      </c>
      <c r="D67" s="4" t="s">
        <v>461</v>
      </c>
      <c r="E67" s="5">
        <f>COUNTIFS(D$3:D67,D67)</f>
        <v>27</v>
      </c>
      <c r="F67" s="14" t="s">
        <v>603</v>
      </c>
    </row>
    <row r="68" spans="1:6" x14ac:dyDescent="0.25">
      <c r="A68" s="3">
        <v>66</v>
      </c>
      <c r="B68" s="3" t="s">
        <v>604</v>
      </c>
      <c r="C68" s="3" t="s">
        <v>605</v>
      </c>
      <c r="D68" s="4" t="s">
        <v>444</v>
      </c>
      <c r="E68" s="5">
        <f>COUNTIFS(D$3:D68,D68)</f>
        <v>39</v>
      </c>
      <c r="F68" s="14" t="s">
        <v>606</v>
      </c>
    </row>
    <row r="69" spans="1:6" x14ac:dyDescent="0.25">
      <c r="A69" s="3">
        <v>67</v>
      </c>
      <c r="B69" s="3" t="s">
        <v>607</v>
      </c>
      <c r="C69" s="3" t="s">
        <v>608</v>
      </c>
      <c r="D69" s="4" t="s">
        <v>461</v>
      </c>
      <c r="E69" s="5">
        <f>COUNTIFS(D$3:D69,D69)</f>
        <v>28</v>
      </c>
      <c r="F69" s="14" t="s">
        <v>609</v>
      </c>
    </row>
    <row r="70" spans="1:6" x14ac:dyDescent="0.25">
      <c r="A70" s="3">
        <v>68</v>
      </c>
      <c r="B70" s="3" t="s">
        <v>610</v>
      </c>
      <c r="C70" s="3" t="s">
        <v>611</v>
      </c>
      <c r="D70" s="4" t="s">
        <v>461</v>
      </c>
      <c r="E70" s="5">
        <f>COUNTIFS(D$3:D70,D70)</f>
        <v>29</v>
      </c>
      <c r="F70" s="14" t="s">
        <v>612</v>
      </c>
    </row>
    <row r="71" spans="1:6" x14ac:dyDescent="0.25">
      <c r="A71" s="3">
        <v>69</v>
      </c>
      <c r="B71" s="3" t="s">
        <v>613</v>
      </c>
      <c r="C71" s="3" t="s">
        <v>286</v>
      </c>
      <c r="D71" s="4" t="s">
        <v>444</v>
      </c>
      <c r="E71" s="5">
        <f>COUNTIFS(D$3:D71,D71)</f>
        <v>40</v>
      </c>
      <c r="F71" s="14" t="s">
        <v>614</v>
      </c>
    </row>
    <row r="72" spans="1:6" x14ac:dyDescent="0.25">
      <c r="A72" s="3">
        <v>70</v>
      </c>
      <c r="B72" s="3" t="s">
        <v>615</v>
      </c>
      <c r="C72" s="3" t="s">
        <v>46</v>
      </c>
      <c r="D72" s="4" t="s">
        <v>461</v>
      </c>
      <c r="E72" s="5">
        <f>COUNTIFS(D$3:D72,D72)</f>
        <v>30</v>
      </c>
      <c r="F72" s="14" t="s">
        <v>616</v>
      </c>
    </row>
    <row r="73" spans="1:6" x14ac:dyDescent="0.25">
      <c r="A73" s="3">
        <v>71</v>
      </c>
      <c r="B73" s="3" t="s">
        <v>617</v>
      </c>
      <c r="C73" s="3" t="s">
        <v>496</v>
      </c>
      <c r="D73" s="4" t="s">
        <v>461</v>
      </c>
      <c r="E73" s="5">
        <f>COUNTIFS(D$3:D73,D73)</f>
        <v>31</v>
      </c>
      <c r="F73" s="14" t="s">
        <v>618</v>
      </c>
    </row>
    <row r="74" spans="1:6" x14ac:dyDescent="0.25">
      <c r="A74" s="3">
        <v>72</v>
      </c>
      <c r="B74" s="3" t="s">
        <v>619</v>
      </c>
      <c r="C74" s="3" t="s">
        <v>58</v>
      </c>
      <c r="D74" s="4" t="s">
        <v>461</v>
      </c>
      <c r="E74" s="5">
        <f>COUNTIFS(D$3:D74,D74)</f>
        <v>32</v>
      </c>
      <c r="F74" s="14" t="s">
        <v>620</v>
      </c>
    </row>
    <row r="75" spans="1:6" x14ac:dyDescent="0.25">
      <c r="A75" s="3">
        <v>73</v>
      </c>
      <c r="B75" s="3" t="s">
        <v>621</v>
      </c>
      <c r="C75" s="3" t="s">
        <v>622</v>
      </c>
      <c r="D75" s="4" t="s">
        <v>461</v>
      </c>
      <c r="E75" s="5">
        <f>COUNTIFS(D$3:D75,D75)</f>
        <v>33</v>
      </c>
      <c r="F75" s="14" t="s">
        <v>623</v>
      </c>
    </row>
    <row r="76" spans="1:6" x14ac:dyDescent="0.25">
      <c r="A76" s="3">
        <v>74</v>
      </c>
      <c r="B76" s="3" t="s">
        <v>624</v>
      </c>
      <c r="C76" s="3" t="s">
        <v>109</v>
      </c>
      <c r="D76" s="4" t="s">
        <v>461</v>
      </c>
      <c r="E76" s="5">
        <f>COUNTIFS(D$3:D76,D76)</f>
        <v>34</v>
      </c>
      <c r="F76" s="14" t="s">
        <v>625</v>
      </c>
    </row>
    <row r="77" spans="1:6" x14ac:dyDescent="0.25">
      <c r="A77" s="3">
        <v>75</v>
      </c>
      <c r="B77" s="3" t="s">
        <v>626</v>
      </c>
      <c r="C77" s="3" t="s">
        <v>627</v>
      </c>
      <c r="D77" s="4" t="s">
        <v>461</v>
      </c>
      <c r="E77" s="5">
        <f>COUNTIFS(D$3:D77,D77)</f>
        <v>35</v>
      </c>
      <c r="F77" s="14" t="s">
        <v>628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5km</vt:lpstr>
      <vt:lpstr>10km</vt:lpstr>
      <vt:lpstr>Wilmar Half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</dc:creator>
  <cp:lastModifiedBy>Michael Fitzsimmons</cp:lastModifiedBy>
  <dcterms:created xsi:type="dcterms:W3CDTF">2017-05-28T01:23:34Z</dcterms:created>
  <dcterms:modified xsi:type="dcterms:W3CDTF">2017-05-28T22:34:06Z</dcterms:modified>
</cp:coreProperties>
</file>